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3" sheetId="3" state="hidden" r:id="rId2"/>
  </sheets>
  <definedNames>
    <definedName name="_xlnm._FilterDatabase" localSheetId="0" hidden="1">Sheet1!$B$1:$G$87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<sst xmlns="http://schemas.openxmlformats.org/spreadsheetml/2006/main" count="181" uniqueCount="99">
  <si>
    <t>排名</t>
  </si>
  <si>
    <t>考号</t>
  </si>
  <si>
    <t>姓名</t>
  </si>
  <si>
    <t>学院</t>
  </si>
  <si>
    <t>笔试</t>
  </si>
  <si>
    <t>面试分</t>
  </si>
  <si>
    <t>总分</t>
  </si>
  <si>
    <t>杨然婷</t>
  </si>
  <si>
    <t>文学院</t>
  </si>
  <si>
    <t>姜承志</t>
  </si>
  <si>
    <t>理工农学院</t>
  </si>
  <si>
    <t>陈锦衡</t>
  </si>
  <si>
    <t>王颖湘</t>
  </si>
  <si>
    <t>贺展风</t>
  </si>
  <si>
    <t>经济管理学院</t>
  </si>
  <si>
    <t>常佳睿</t>
  </si>
  <si>
    <t>医学院</t>
  </si>
  <si>
    <t>米淇淇</t>
  </si>
  <si>
    <t>马克思主义学院（法学院）</t>
  </si>
  <si>
    <t>欧阳李俊</t>
  </si>
  <si>
    <t>李露</t>
  </si>
  <si>
    <t>朱和英</t>
  </si>
  <si>
    <t>印立超</t>
  </si>
  <si>
    <t>欧阳婉婷</t>
  </si>
  <si>
    <t>田璇</t>
  </si>
  <si>
    <t>艺术学院</t>
  </si>
  <si>
    <t>孙梅</t>
  </si>
  <si>
    <t>肖粤</t>
  </si>
  <si>
    <t>肖芯芯</t>
  </si>
  <si>
    <t>盛克雄</t>
  </si>
  <si>
    <t>陈慧瑜</t>
  </si>
  <si>
    <t>蒋芝榕</t>
  </si>
  <si>
    <t>潘权</t>
  </si>
  <si>
    <t>姚开萍</t>
  </si>
  <si>
    <t>张秀婷</t>
  </si>
  <si>
    <t>蒋鑫</t>
  </si>
  <si>
    <t>汤阳</t>
  </si>
  <si>
    <t>陈慧兰</t>
  </si>
  <si>
    <t>李丹丹</t>
  </si>
  <si>
    <t>张贵萍</t>
  </si>
  <si>
    <t>黄敏</t>
  </si>
  <si>
    <t>谢淳依</t>
  </si>
  <si>
    <t>肖瑞</t>
  </si>
  <si>
    <t>李培</t>
  </si>
  <si>
    <t>田嘉圆</t>
  </si>
  <si>
    <t>滕佳伟</t>
  </si>
  <si>
    <t>林靖</t>
  </si>
  <si>
    <t>谭雪</t>
  </si>
  <si>
    <t>黄蹬宇</t>
  </si>
  <si>
    <t>鲁承玉</t>
  </si>
  <si>
    <t>杨文静</t>
  </si>
  <si>
    <t>龚建超</t>
  </si>
  <si>
    <t>万鹏宇</t>
  </si>
  <si>
    <t>肖诗雨</t>
  </si>
  <si>
    <t>车芊宏</t>
  </si>
  <si>
    <t>杨文婷</t>
  </si>
  <si>
    <t>尹佩孜</t>
  </si>
  <si>
    <t>钟莉莉</t>
  </si>
  <si>
    <t>张怡枫</t>
  </si>
  <si>
    <t>周燕</t>
  </si>
  <si>
    <t>胡金璐</t>
  </si>
  <si>
    <t>滕宇</t>
  </si>
  <si>
    <t>龙杨琼</t>
  </si>
  <si>
    <t>向娜</t>
  </si>
  <si>
    <t>谷倩</t>
  </si>
  <si>
    <t>周勇</t>
  </si>
  <si>
    <t>王沛科</t>
  </si>
  <si>
    <t>刘薇茹</t>
  </si>
  <si>
    <t>张毅敏</t>
  </si>
  <si>
    <t>朱赛</t>
  </si>
  <si>
    <t>许午阳</t>
  </si>
  <si>
    <t>何缘</t>
  </si>
  <si>
    <t>唐恩平</t>
  </si>
  <si>
    <t>雷雨涵</t>
  </si>
  <si>
    <t>肖红</t>
  </si>
  <si>
    <t>杨文庆</t>
  </si>
  <si>
    <t>王定远</t>
  </si>
  <si>
    <t>颜辉</t>
  </si>
  <si>
    <t>刘勋</t>
  </si>
  <si>
    <t>王有为</t>
  </si>
  <si>
    <t>龚伟</t>
  </si>
  <si>
    <t>李秋婷</t>
  </si>
  <si>
    <t>郑丽梅</t>
  </si>
  <si>
    <t>盛夏芊芊</t>
  </si>
  <si>
    <t>徐意</t>
  </si>
  <si>
    <t>谢羽翔</t>
  </si>
  <si>
    <t>向春君</t>
  </si>
  <si>
    <t>李佳骏</t>
  </si>
  <si>
    <t>邹宁</t>
  </si>
  <si>
    <t>刘本赞</t>
  </si>
  <si>
    <t>郑少秋</t>
  </si>
  <si>
    <t>陈博</t>
  </si>
  <si>
    <t>邱云灿</t>
  </si>
  <si>
    <t>左天赐</t>
  </si>
  <si>
    <t>向其涛</t>
  </si>
  <si>
    <t>曾嘉怡</t>
  </si>
  <si>
    <t>刘思祝</t>
  </si>
  <si>
    <t>曾思遥</t>
  </si>
  <si>
    <t>蔡林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</si>
</sst>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.25"/>
      <color theme="1"/>
      <name val="Arial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8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est.youth.cn/volman/user_xx.jsp?regtableid=2591986" TargetMode="External"/><Relationship Id="rId84" Type="http://schemas.openxmlformats.org/officeDocument/2006/relationships/hyperlink" Target="https://west.youth.cn/volman/user_xx.jsp?regtableid=2611614" TargetMode="External"/><Relationship Id="rId83" Type="http://schemas.openxmlformats.org/officeDocument/2006/relationships/hyperlink" Target="https://west.youth.cn/volman/user_xx.jsp?regtableid=2566671" TargetMode="External"/><Relationship Id="rId82" Type="http://schemas.openxmlformats.org/officeDocument/2006/relationships/hyperlink" Target="https://west.youth.cn/volman/user_xx.jsp?regtableid=2883199" TargetMode="External"/><Relationship Id="rId81" Type="http://schemas.openxmlformats.org/officeDocument/2006/relationships/hyperlink" Target="https://west.youth.cn/volman/user_xx.jsp?regtableid=2974387" TargetMode="External"/><Relationship Id="rId80" Type="http://schemas.openxmlformats.org/officeDocument/2006/relationships/hyperlink" Target="https://west.youth.cn/volman/user_xx.jsp?regtableid=2868108" TargetMode="External"/><Relationship Id="rId8" Type="http://schemas.openxmlformats.org/officeDocument/2006/relationships/hyperlink" Target="https://west.youth.cn/volman/user_xx.jsp?regtableid=2705626" TargetMode="External"/><Relationship Id="rId79" Type="http://schemas.openxmlformats.org/officeDocument/2006/relationships/hyperlink" Target="https://west.youth.cn/volman/user_xx.jsp?regtableid=2901860" TargetMode="External"/><Relationship Id="rId78" Type="http://schemas.openxmlformats.org/officeDocument/2006/relationships/hyperlink" Target="https://west.youth.cn/volman/user_xx.jsp?regtableid=2502499" TargetMode="External"/><Relationship Id="rId77" Type="http://schemas.openxmlformats.org/officeDocument/2006/relationships/hyperlink" Target="https://west.youth.cn/volman/user_xx.jsp?regtableid=2867339" TargetMode="External"/><Relationship Id="rId76" Type="http://schemas.openxmlformats.org/officeDocument/2006/relationships/hyperlink" Target="https://west.youth.cn/volman/user_xx.jsp?regtableid=2729159" TargetMode="External"/><Relationship Id="rId75" Type="http://schemas.openxmlformats.org/officeDocument/2006/relationships/hyperlink" Target="https://west.youth.cn/volman/user_xx.jsp?regtableid=2726101" TargetMode="External"/><Relationship Id="rId74" Type="http://schemas.openxmlformats.org/officeDocument/2006/relationships/hyperlink" Target="https://west.youth.cn/volman/user_xx.jsp?regtableid=2929950" TargetMode="External"/><Relationship Id="rId73" Type="http://schemas.openxmlformats.org/officeDocument/2006/relationships/hyperlink" Target="https://west.youth.cn/volman/user_xx.jsp?regtableid=2842639" TargetMode="External"/><Relationship Id="rId72" Type="http://schemas.openxmlformats.org/officeDocument/2006/relationships/hyperlink" Target="https://west.youth.cn/volman/user_xx.jsp?regtableid=2679636" TargetMode="External"/><Relationship Id="rId71" Type="http://schemas.openxmlformats.org/officeDocument/2006/relationships/hyperlink" Target="https://west.youth.cn/volman/user_xx.jsp?regtableid=2939192" TargetMode="External"/><Relationship Id="rId70" Type="http://schemas.openxmlformats.org/officeDocument/2006/relationships/hyperlink" Target="https://west.youth.cn/volman/user_xx.jsp?regtableid=2679635" TargetMode="External"/><Relationship Id="rId7" Type="http://schemas.openxmlformats.org/officeDocument/2006/relationships/hyperlink" Target="https://west.youth.cn/volman/user_xx.jsp?regtableid=2892679" TargetMode="External"/><Relationship Id="rId69" Type="http://schemas.openxmlformats.org/officeDocument/2006/relationships/hyperlink" Target="https://west.youth.cn/volman/user_xx.jsp?regtableid=2924210" TargetMode="External"/><Relationship Id="rId68" Type="http://schemas.openxmlformats.org/officeDocument/2006/relationships/hyperlink" Target="https://west.youth.cn/volman/user_xx.jsp?regtableid=2907838" TargetMode="External"/><Relationship Id="rId67" Type="http://schemas.openxmlformats.org/officeDocument/2006/relationships/hyperlink" Target="https://west.youth.cn/volman/user_xx.jsp?regtableid=2762246" TargetMode="External"/><Relationship Id="rId66" Type="http://schemas.openxmlformats.org/officeDocument/2006/relationships/hyperlink" Target="https://west.youth.cn/volman/user_xx.jsp?regtableid=3006169" TargetMode="External"/><Relationship Id="rId65" Type="http://schemas.openxmlformats.org/officeDocument/2006/relationships/hyperlink" Target="https://west.youth.cn/volman/user_xx.jsp?regtableid=2975313" TargetMode="External"/><Relationship Id="rId64" Type="http://schemas.openxmlformats.org/officeDocument/2006/relationships/hyperlink" Target="https://west.youth.cn/volman/user_xx.jsp?regtableid=2748226" TargetMode="External"/><Relationship Id="rId63" Type="http://schemas.openxmlformats.org/officeDocument/2006/relationships/hyperlink" Target="https://west.youth.cn/volman/user_xx.jsp?regtableid=2748456" TargetMode="External"/><Relationship Id="rId62" Type="http://schemas.openxmlformats.org/officeDocument/2006/relationships/hyperlink" Target="https://west.youth.cn/volman/user_xx.jsp?regtableid=2671496" TargetMode="External"/><Relationship Id="rId61" Type="http://schemas.openxmlformats.org/officeDocument/2006/relationships/hyperlink" Target="https://west.youth.cn/volman/user_xx.jsp?regtableid=2830654" TargetMode="External"/><Relationship Id="rId60" Type="http://schemas.openxmlformats.org/officeDocument/2006/relationships/hyperlink" Target="https://west.youth.cn/volman/user_xx.jsp?regtableid=2830555" TargetMode="External"/><Relationship Id="rId6" Type="http://schemas.openxmlformats.org/officeDocument/2006/relationships/hyperlink" Target="https://west.youth.cn/volman/user_xx.jsp?regtableid=3020453" TargetMode="External"/><Relationship Id="rId59" Type="http://schemas.openxmlformats.org/officeDocument/2006/relationships/hyperlink" Target="https://west.youth.cn/volman/user_xx.jsp?regtableid=2830638" TargetMode="External"/><Relationship Id="rId58" Type="http://schemas.openxmlformats.org/officeDocument/2006/relationships/hyperlink" Target="https://west.youth.cn/volman/user_xx.jsp?regtableid=2591086" TargetMode="External"/><Relationship Id="rId57" Type="http://schemas.openxmlformats.org/officeDocument/2006/relationships/hyperlink" Target="https://west.youth.cn/volman/user_xx.jsp?regtableid=2974893" TargetMode="External"/><Relationship Id="rId56" Type="http://schemas.openxmlformats.org/officeDocument/2006/relationships/hyperlink" Target="https://west.youth.cn/volman/user_xx.jsp?regtableid=2697573" TargetMode="External"/><Relationship Id="rId55" Type="http://schemas.openxmlformats.org/officeDocument/2006/relationships/hyperlink" Target="https://west.youth.cn/volman/user_xx.jsp?regtableid=2658126" TargetMode="External"/><Relationship Id="rId54" Type="http://schemas.openxmlformats.org/officeDocument/2006/relationships/hyperlink" Target="https://west.youth.cn/volman/user_xx.jsp?regtableid=2497408" TargetMode="External"/><Relationship Id="rId53" Type="http://schemas.openxmlformats.org/officeDocument/2006/relationships/hyperlink" Target="https://west.youth.cn/volman/user_xx.jsp?regtableid=2903538" TargetMode="External"/><Relationship Id="rId52" Type="http://schemas.openxmlformats.org/officeDocument/2006/relationships/hyperlink" Target="https://west.youth.cn/volman/user_xx.jsp?regtableid=2830848" TargetMode="External"/><Relationship Id="rId51" Type="http://schemas.openxmlformats.org/officeDocument/2006/relationships/hyperlink" Target="https://west.youth.cn/volman/user_xx.jsp?regtableid=2854587" TargetMode="External"/><Relationship Id="rId50" Type="http://schemas.openxmlformats.org/officeDocument/2006/relationships/hyperlink" Target="https://west.youth.cn/volman/user_xx.jsp?regtableid=2985747" TargetMode="External"/><Relationship Id="rId5" Type="http://schemas.openxmlformats.org/officeDocument/2006/relationships/hyperlink" Target="https://west.youth.cn/volman/user_xx.jsp?regtableid=2767796" TargetMode="External"/><Relationship Id="rId49" Type="http://schemas.openxmlformats.org/officeDocument/2006/relationships/hyperlink" Target="https://west.youth.cn/volman/user_xx.jsp?regtableid=3011285" TargetMode="External"/><Relationship Id="rId48" Type="http://schemas.openxmlformats.org/officeDocument/2006/relationships/hyperlink" Target="https://west.youth.cn/volman/user_xx.jsp?regtableid=2879889" TargetMode="External"/><Relationship Id="rId47" Type="http://schemas.openxmlformats.org/officeDocument/2006/relationships/hyperlink" Target="https://west.youth.cn/volman/user_xx.jsp?regtableid=2839323" TargetMode="External"/><Relationship Id="rId46" Type="http://schemas.openxmlformats.org/officeDocument/2006/relationships/hyperlink" Target="https://west.youth.cn/volman/user_xx.jsp?regtableid=3029219" TargetMode="External"/><Relationship Id="rId45" Type="http://schemas.openxmlformats.org/officeDocument/2006/relationships/hyperlink" Target="https://west.youth.cn/volman/user_xx.jsp?regtableid=2533115" TargetMode="External"/><Relationship Id="rId44" Type="http://schemas.openxmlformats.org/officeDocument/2006/relationships/hyperlink" Target="https://west.youth.cn/volman/user_xx.jsp?regtableid=2837151" TargetMode="External"/><Relationship Id="rId43" Type="http://schemas.openxmlformats.org/officeDocument/2006/relationships/hyperlink" Target="https://west.youth.cn/volman/user_xx.jsp?regtableid=2880803" TargetMode="External"/><Relationship Id="rId42" Type="http://schemas.openxmlformats.org/officeDocument/2006/relationships/hyperlink" Target="https://west.youth.cn/volman/user_xx.jsp?regtableid=2880757" TargetMode="External"/><Relationship Id="rId41" Type="http://schemas.openxmlformats.org/officeDocument/2006/relationships/hyperlink" Target="https://west.youth.cn/volman/user_xx.jsp?regtableid=2881465" TargetMode="External"/><Relationship Id="rId40" Type="http://schemas.openxmlformats.org/officeDocument/2006/relationships/hyperlink" Target="https://west.youth.cn/volman/user_xx.jsp?regtableid=2659920" TargetMode="External"/><Relationship Id="rId4" Type="http://schemas.openxmlformats.org/officeDocument/2006/relationships/hyperlink" Target="https://west.youth.cn/volman/user_xx.jsp?regtableid=2839628" TargetMode="External"/><Relationship Id="rId39" Type="http://schemas.openxmlformats.org/officeDocument/2006/relationships/hyperlink" Target="https://west.youth.cn/volman/user_xx.jsp?regtableid=2834441" TargetMode="External"/><Relationship Id="rId38" Type="http://schemas.openxmlformats.org/officeDocument/2006/relationships/hyperlink" Target="https://west.youth.cn/volman/user_xx.jsp?regtableid=2986024" TargetMode="External"/><Relationship Id="rId37" Type="http://schemas.openxmlformats.org/officeDocument/2006/relationships/hyperlink" Target="https://west.youth.cn/volman/user_xx.jsp?regtableid=2583914" TargetMode="External"/><Relationship Id="rId36" Type="http://schemas.openxmlformats.org/officeDocument/2006/relationships/hyperlink" Target="https://west.youth.cn/volman/user_xx.jsp?regtableid=2717487" TargetMode="External"/><Relationship Id="rId35" Type="http://schemas.openxmlformats.org/officeDocument/2006/relationships/hyperlink" Target="https://west.youth.cn/volman/user_xx.jsp?regtableid=2765450" TargetMode="External"/><Relationship Id="rId34" Type="http://schemas.openxmlformats.org/officeDocument/2006/relationships/hyperlink" Target="https://west.youth.cn/volman/user_xx.jsp?regtableid=3012252" TargetMode="External"/><Relationship Id="rId33" Type="http://schemas.openxmlformats.org/officeDocument/2006/relationships/hyperlink" Target="https://west.youth.cn/volman/user_xx.jsp?regtableid=2499986" TargetMode="External"/><Relationship Id="rId32" Type="http://schemas.openxmlformats.org/officeDocument/2006/relationships/hyperlink" Target="https://west.youth.cn/volman/user_xx.jsp?regtableid=2837833" TargetMode="External"/><Relationship Id="rId31" Type="http://schemas.openxmlformats.org/officeDocument/2006/relationships/hyperlink" Target="https://west.youth.cn/volman/user_xx.jsp?regtableid=2736879" TargetMode="External"/><Relationship Id="rId30" Type="http://schemas.openxmlformats.org/officeDocument/2006/relationships/hyperlink" Target="https://west.youth.cn/volman/user_xx.jsp?regtableid=3018955" TargetMode="External"/><Relationship Id="rId3" Type="http://schemas.openxmlformats.org/officeDocument/2006/relationships/hyperlink" Target="https://west.youth.cn/volman/user_xx.jsp?regtableid=2712429" TargetMode="External"/><Relationship Id="rId29" Type="http://schemas.openxmlformats.org/officeDocument/2006/relationships/hyperlink" Target="https://west.youth.cn/volman/user_xx.jsp?regtableid=2862012" TargetMode="External"/><Relationship Id="rId28" Type="http://schemas.openxmlformats.org/officeDocument/2006/relationships/hyperlink" Target="https://west.youth.cn/volman/user_xx.jsp?regtableid=2777058" TargetMode="External"/><Relationship Id="rId27" Type="http://schemas.openxmlformats.org/officeDocument/2006/relationships/hyperlink" Target="https://west.youth.cn/volman/user_xx.jsp?regtableid=2818896" TargetMode="External"/><Relationship Id="rId26" Type="http://schemas.openxmlformats.org/officeDocument/2006/relationships/hyperlink" Target="https://west.youth.cn/volman/user_xx.jsp?regtableid=2886713" TargetMode="External"/><Relationship Id="rId25" Type="http://schemas.openxmlformats.org/officeDocument/2006/relationships/hyperlink" Target="https://west.youth.cn/volman/user_xx.jsp?regtableid=2852426" TargetMode="External"/><Relationship Id="rId24" Type="http://schemas.openxmlformats.org/officeDocument/2006/relationships/hyperlink" Target="https://west.youth.cn/volman/user_xx.jsp?regtableid=2685816" TargetMode="External"/><Relationship Id="rId23" Type="http://schemas.openxmlformats.org/officeDocument/2006/relationships/hyperlink" Target="https://west.youth.cn/volman/user_xx.jsp?regtableid=2560550" TargetMode="External"/><Relationship Id="rId22" Type="http://schemas.openxmlformats.org/officeDocument/2006/relationships/hyperlink" Target="https://west.youth.cn/volman/user_xx.jsp?regtableid=2653820" TargetMode="External"/><Relationship Id="rId21" Type="http://schemas.openxmlformats.org/officeDocument/2006/relationships/hyperlink" Target="https://west.youth.cn/volman/user_xx.jsp?regtableid=2805119" TargetMode="External"/><Relationship Id="rId20" Type="http://schemas.openxmlformats.org/officeDocument/2006/relationships/hyperlink" Target="https://west.youth.cn/volman/user_xx.jsp?regtableid=2954399" TargetMode="External"/><Relationship Id="rId2" Type="http://schemas.openxmlformats.org/officeDocument/2006/relationships/hyperlink" Target="https://west.youth.cn/volman/user_xx.jsp?regtableid=2841609" TargetMode="External"/><Relationship Id="rId19" Type="http://schemas.openxmlformats.org/officeDocument/2006/relationships/hyperlink" Target="https://west.youth.cn/volman/user_xx.jsp?regtableid=2974295" TargetMode="External"/><Relationship Id="rId18" Type="http://schemas.openxmlformats.org/officeDocument/2006/relationships/hyperlink" Target="https://west.youth.cn/volman/user_xx.jsp?regtableid=2830478" TargetMode="External"/><Relationship Id="rId17" Type="http://schemas.openxmlformats.org/officeDocument/2006/relationships/hyperlink" Target="https://west.youth.cn/volman/user_xx.jsp?regtableid=2966723" TargetMode="External"/><Relationship Id="rId16" Type="http://schemas.openxmlformats.org/officeDocument/2006/relationships/hyperlink" Target="https://west.youth.cn/volman/user_xx.jsp?regtableid=2671242" TargetMode="External"/><Relationship Id="rId15" Type="http://schemas.openxmlformats.org/officeDocument/2006/relationships/hyperlink" Target="https://west.youth.cn/volman/user_xx.jsp?regtableid=2563104" TargetMode="External"/><Relationship Id="rId14" Type="http://schemas.openxmlformats.org/officeDocument/2006/relationships/hyperlink" Target="https://west.youth.cn/volman/user_xx.jsp?regtableid=2758281" TargetMode="External"/><Relationship Id="rId13" Type="http://schemas.openxmlformats.org/officeDocument/2006/relationships/hyperlink" Target="https://west.youth.cn/volman/user_xx.jsp?regtableid=2767399" TargetMode="External"/><Relationship Id="rId12" Type="http://schemas.openxmlformats.org/officeDocument/2006/relationships/hyperlink" Target="https://west.youth.cn/volman/user_xx.jsp?regtableid=2627372" TargetMode="External"/><Relationship Id="rId11" Type="http://schemas.openxmlformats.org/officeDocument/2006/relationships/hyperlink" Target="https://west.youth.cn/volman/user_xx.jsp?regtableid=2705643" TargetMode="External"/><Relationship Id="rId10" Type="http://schemas.openxmlformats.org/officeDocument/2006/relationships/hyperlink" Target="https://west.youth.cn/volman/user_xx.jsp?regtableid=2854230" TargetMode="External"/><Relationship Id="rId1" Type="http://schemas.openxmlformats.org/officeDocument/2006/relationships/hyperlink" Target="https://west.youth.cn/volman/user_xx.jsp?regtableid=2749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selection activeCell="J5" sqref="J5"/>
    </sheetView>
  </sheetViews>
  <sheetFormatPr defaultColWidth="8.88888888888889" defaultRowHeight="14.4" outlineLevelCol="6"/>
  <cols>
    <col min="1" max="3" width="8.88888888888889" style="6"/>
    <col min="4" max="4" width="15.8888888888889" style="6" customWidth="1"/>
    <col min="5" max="5" width="13.1111111111111" style="6" customWidth="1"/>
    <col min="6" max="6" width="11.5555555555556" style="6" customWidth="1"/>
    <col min="7" max="7" width="11.4444444444444" style="6" customWidth="1"/>
    <col min="8" max="16384" width="8.88888888888889" style="6"/>
  </cols>
  <sheetData>
    <row r="1" ht="28" customHeight="1" spans="1:7">
      <c r="A1" s="6" t="s">
        <v>0</v>
      </c>
      <c r="B1" s="9" t="s">
        <v>1</v>
      </c>
      <c r="C1" s="9" t="s">
        <v>2</v>
      </c>
      <c r="D1" s="9" t="s">
        <v>3</v>
      </c>
      <c r="E1" s="1" t="s">
        <v>4</v>
      </c>
      <c r="F1" s="2" t="s">
        <v>5</v>
      </c>
      <c r="G1" s="2" t="s">
        <v>6</v>
      </c>
    </row>
    <row r="2" s="6" customFormat="1" ht="25" customHeight="1" spans="1:7">
      <c r="A2" s="10">
        <v>1</v>
      </c>
      <c r="B2" s="9">
        <v>29</v>
      </c>
      <c r="C2" s="11" t="s">
        <v>7</v>
      </c>
      <c r="D2" s="11" t="s">
        <v>8</v>
      </c>
      <c r="E2" s="1">
        <v>95</v>
      </c>
      <c r="F2" s="2">
        <v>91.25</v>
      </c>
      <c r="G2" s="2">
        <v>92.75</v>
      </c>
    </row>
    <row r="3" s="6" customFormat="1" ht="25" customHeight="1" spans="1:7">
      <c r="A3" s="10">
        <v>2</v>
      </c>
      <c r="B3" s="9">
        <v>94</v>
      </c>
      <c r="C3" s="12" t="s">
        <v>9</v>
      </c>
      <c r="D3" s="12" t="s">
        <v>10</v>
      </c>
      <c r="E3" s="1">
        <v>93</v>
      </c>
      <c r="F3" s="2">
        <v>87.5</v>
      </c>
      <c r="G3" s="2">
        <v>89.7</v>
      </c>
    </row>
    <row r="4" s="6" customFormat="1" ht="25" customHeight="1" spans="1:7">
      <c r="A4" s="10">
        <v>3</v>
      </c>
      <c r="B4" s="9">
        <v>108</v>
      </c>
      <c r="C4" s="11" t="s">
        <v>11</v>
      </c>
      <c r="D4" s="11" t="s">
        <v>8</v>
      </c>
      <c r="E4" s="1">
        <v>86</v>
      </c>
      <c r="F4" s="2">
        <v>91.25</v>
      </c>
      <c r="G4" s="2">
        <v>89.15</v>
      </c>
    </row>
    <row r="5" s="6" customFormat="1" ht="25" customHeight="1" spans="1:7">
      <c r="A5" s="10">
        <v>4</v>
      </c>
      <c r="B5" s="9">
        <v>45</v>
      </c>
      <c r="C5" s="12" t="s">
        <v>12</v>
      </c>
      <c r="D5" s="12" t="s">
        <v>10</v>
      </c>
      <c r="E5" s="1">
        <v>88</v>
      </c>
      <c r="F5" s="2">
        <v>89.75</v>
      </c>
      <c r="G5" s="2">
        <v>89.05</v>
      </c>
    </row>
    <row r="6" s="6" customFormat="1" ht="25" customHeight="1" spans="1:7">
      <c r="A6" s="10">
        <v>5</v>
      </c>
      <c r="B6" s="9">
        <v>102</v>
      </c>
      <c r="C6" s="11" t="s">
        <v>13</v>
      </c>
      <c r="D6" s="11" t="s">
        <v>14</v>
      </c>
      <c r="E6" s="1">
        <v>90</v>
      </c>
      <c r="F6" s="2">
        <v>87.75</v>
      </c>
      <c r="G6" s="2">
        <v>88.65</v>
      </c>
    </row>
    <row r="7" s="6" customFormat="1" ht="25" customHeight="1" spans="1:7">
      <c r="A7" s="10">
        <v>6</v>
      </c>
      <c r="B7" s="9">
        <v>113</v>
      </c>
      <c r="C7" s="11" t="s">
        <v>15</v>
      </c>
      <c r="D7" s="11" t="s">
        <v>16</v>
      </c>
      <c r="E7" s="1">
        <v>81</v>
      </c>
      <c r="F7" s="2">
        <v>93.5</v>
      </c>
      <c r="G7" s="2">
        <v>88.5</v>
      </c>
    </row>
    <row r="8" s="6" customFormat="1" ht="25" customHeight="1" spans="1:7">
      <c r="A8" s="10">
        <v>7</v>
      </c>
      <c r="B8" s="9">
        <v>70</v>
      </c>
      <c r="C8" s="11" t="s">
        <v>17</v>
      </c>
      <c r="D8" s="11" t="s">
        <v>18</v>
      </c>
      <c r="E8" s="1">
        <v>86</v>
      </c>
      <c r="F8" s="2">
        <v>90</v>
      </c>
      <c r="G8" s="2">
        <v>88.4</v>
      </c>
    </row>
    <row r="9" s="6" customFormat="1" ht="25" customHeight="1" spans="1:7">
      <c r="A9" s="10">
        <v>8</v>
      </c>
      <c r="B9" s="9">
        <v>68</v>
      </c>
      <c r="C9" s="11" t="s">
        <v>19</v>
      </c>
      <c r="D9" s="11" t="s">
        <v>10</v>
      </c>
      <c r="E9" s="1">
        <v>87</v>
      </c>
      <c r="F9" s="2">
        <v>89</v>
      </c>
      <c r="G9" s="2">
        <v>88.2</v>
      </c>
    </row>
    <row r="10" s="6" customFormat="1" ht="25" customHeight="1" spans="1:7">
      <c r="A10" s="10">
        <v>9</v>
      </c>
      <c r="B10" s="9">
        <v>86</v>
      </c>
      <c r="C10" s="11" t="s">
        <v>20</v>
      </c>
      <c r="D10" s="11" t="s">
        <v>16</v>
      </c>
      <c r="E10" s="1">
        <v>84</v>
      </c>
      <c r="F10" s="2">
        <v>90</v>
      </c>
      <c r="G10" s="2">
        <v>87.6</v>
      </c>
    </row>
    <row r="11" s="6" customFormat="1" ht="25" customHeight="1" spans="1:7">
      <c r="A11" s="10">
        <v>10</v>
      </c>
      <c r="B11" s="9">
        <v>6</v>
      </c>
      <c r="C11" s="11" t="s">
        <v>21</v>
      </c>
      <c r="D11" s="11" t="s">
        <v>18</v>
      </c>
      <c r="E11" s="1">
        <v>84</v>
      </c>
      <c r="F11" s="2">
        <v>89.75</v>
      </c>
      <c r="G11" s="2">
        <v>87.45</v>
      </c>
    </row>
    <row r="12" s="6" customFormat="1" ht="25" customHeight="1" spans="1:7">
      <c r="A12" s="10">
        <v>11</v>
      </c>
      <c r="B12" s="9">
        <v>20</v>
      </c>
      <c r="C12" s="11" t="s">
        <v>22</v>
      </c>
      <c r="D12" s="11" t="s">
        <v>10</v>
      </c>
      <c r="E12" s="1">
        <v>87</v>
      </c>
      <c r="F12" s="2">
        <v>87.5</v>
      </c>
      <c r="G12" s="2">
        <v>87.3</v>
      </c>
    </row>
    <row r="13" s="6" customFormat="1" ht="25" customHeight="1" spans="1:7">
      <c r="A13" s="10">
        <v>12</v>
      </c>
      <c r="B13" s="9">
        <v>67</v>
      </c>
      <c r="C13" s="11" t="s">
        <v>23</v>
      </c>
      <c r="D13" s="11" t="s">
        <v>16</v>
      </c>
      <c r="E13" s="1">
        <v>84</v>
      </c>
      <c r="F13" s="2">
        <v>89.25</v>
      </c>
      <c r="G13" s="2">
        <v>87.15</v>
      </c>
    </row>
    <row r="14" s="6" customFormat="1" ht="25" customHeight="1" spans="1:7">
      <c r="A14" s="10">
        <v>13</v>
      </c>
      <c r="B14" s="9">
        <v>50</v>
      </c>
      <c r="C14" s="11" t="s">
        <v>24</v>
      </c>
      <c r="D14" s="11" t="s">
        <v>25</v>
      </c>
      <c r="E14" s="13">
        <v>85</v>
      </c>
      <c r="F14" s="14">
        <v>88.5</v>
      </c>
      <c r="G14" s="14">
        <v>87.1</v>
      </c>
    </row>
    <row r="15" s="6" customFormat="1" ht="25" customHeight="1" spans="1:7">
      <c r="A15" s="10">
        <v>14</v>
      </c>
      <c r="B15" s="9">
        <v>59</v>
      </c>
      <c r="C15" s="11" t="s">
        <v>26</v>
      </c>
      <c r="D15" s="11" t="s">
        <v>14</v>
      </c>
      <c r="E15" s="1">
        <v>87</v>
      </c>
      <c r="F15" s="2">
        <v>87</v>
      </c>
      <c r="G15" s="2">
        <v>87</v>
      </c>
    </row>
    <row r="16" s="6" customFormat="1" ht="25" customHeight="1" spans="1:7">
      <c r="A16" s="10">
        <v>15</v>
      </c>
      <c r="B16" s="9">
        <v>36</v>
      </c>
      <c r="C16" s="12" t="s">
        <v>27</v>
      </c>
      <c r="D16" s="12" t="s">
        <v>10</v>
      </c>
      <c r="E16" s="1">
        <v>84</v>
      </c>
      <c r="F16" s="2">
        <v>88.875</v>
      </c>
      <c r="G16" s="2">
        <v>86.93</v>
      </c>
    </row>
    <row r="17" s="7" customFormat="1" ht="25" customHeight="1" spans="1:7">
      <c r="A17" s="10">
        <v>16</v>
      </c>
      <c r="B17" s="2">
        <v>120</v>
      </c>
      <c r="C17" s="15" t="s">
        <v>28</v>
      </c>
      <c r="D17" s="11" t="s">
        <v>18</v>
      </c>
      <c r="E17" s="1">
        <v>90</v>
      </c>
      <c r="F17" s="3">
        <v>84.75</v>
      </c>
      <c r="G17" s="3">
        <v>86.85</v>
      </c>
    </row>
    <row r="18" s="6" customFormat="1" ht="25" customHeight="1" spans="1:7">
      <c r="A18" s="10">
        <v>17</v>
      </c>
      <c r="B18" s="9">
        <v>63</v>
      </c>
      <c r="C18" s="11" t="s">
        <v>29</v>
      </c>
      <c r="D18" s="11" t="s">
        <v>14</v>
      </c>
      <c r="E18" s="1">
        <v>85</v>
      </c>
      <c r="F18" s="2">
        <v>88</v>
      </c>
      <c r="G18" s="2">
        <v>86.8</v>
      </c>
    </row>
    <row r="19" s="8" customFormat="1" ht="25" customHeight="1" spans="1:7">
      <c r="A19" s="10">
        <v>18</v>
      </c>
      <c r="B19" s="9">
        <v>109</v>
      </c>
      <c r="C19" s="11" t="s">
        <v>30</v>
      </c>
      <c r="D19" s="11" t="s">
        <v>16</v>
      </c>
      <c r="E19" s="13">
        <v>83</v>
      </c>
      <c r="F19" s="14">
        <v>89.25</v>
      </c>
      <c r="G19" s="14">
        <v>86.75</v>
      </c>
    </row>
    <row r="20" s="6" customFormat="1" ht="25" customHeight="1" spans="1:7">
      <c r="A20" s="10">
        <v>19</v>
      </c>
      <c r="B20" s="9">
        <v>92</v>
      </c>
      <c r="C20" s="11" t="s">
        <v>31</v>
      </c>
      <c r="D20" s="11" t="s">
        <v>16</v>
      </c>
      <c r="E20" s="13">
        <v>77</v>
      </c>
      <c r="F20" s="14">
        <v>93</v>
      </c>
      <c r="G20" s="14">
        <v>86.6</v>
      </c>
    </row>
    <row r="21" s="6" customFormat="1" ht="25" customHeight="1" spans="1:7">
      <c r="A21" s="10">
        <v>20</v>
      </c>
      <c r="B21" s="9">
        <v>66</v>
      </c>
      <c r="C21" s="11" t="s">
        <v>32</v>
      </c>
      <c r="D21" s="11" t="s">
        <v>8</v>
      </c>
      <c r="E21" s="1">
        <v>84</v>
      </c>
      <c r="F21" s="2">
        <v>88.25</v>
      </c>
      <c r="G21" s="2">
        <v>86.55</v>
      </c>
    </row>
    <row r="22" s="7" customFormat="1" ht="25" customHeight="1" spans="1:7">
      <c r="A22" s="10">
        <v>21</v>
      </c>
      <c r="B22" s="9">
        <v>24</v>
      </c>
      <c r="C22" s="11" t="s">
        <v>33</v>
      </c>
      <c r="D22" s="11" t="s">
        <v>18</v>
      </c>
      <c r="E22" s="13">
        <v>78</v>
      </c>
      <c r="F22" s="14">
        <v>91.75</v>
      </c>
      <c r="G22" s="14">
        <v>86.25</v>
      </c>
    </row>
    <row r="23" s="6" customFormat="1" ht="25" customHeight="1" spans="1:7">
      <c r="A23" s="10">
        <v>22</v>
      </c>
      <c r="B23" s="9">
        <v>15</v>
      </c>
      <c r="C23" s="11" t="s">
        <v>34</v>
      </c>
      <c r="D23" s="11" t="s">
        <v>14</v>
      </c>
      <c r="E23" s="1">
        <v>88</v>
      </c>
      <c r="F23" s="2">
        <v>85</v>
      </c>
      <c r="G23" s="2">
        <v>86.2</v>
      </c>
    </row>
    <row r="24" s="6" customFormat="1" ht="29" customHeight="1" spans="1:7">
      <c r="A24" s="10">
        <v>23</v>
      </c>
      <c r="B24" s="9">
        <v>93</v>
      </c>
      <c r="C24" s="12" t="s">
        <v>35</v>
      </c>
      <c r="D24" s="12" t="s">
        <v>10</v>
      </c>
      <c r="E24" s="1">
        <v>88</v>
      </c>
      <c r="F24" s="2">
        <v>84.75</v>
      </c>
      <c r="G24" s="2">
        <v>86.05</v>
      </c>
    </row>
    <row r="25" s="6" customFormat="1" ht="25" customHeight="1" spans="1:7">
      <c r="A25" s="10">
        <v>24</v>
      </c>
      <c r="B25" s="9">
        <v>56</v>
      </c>
      <c r="C25" s="11" t="s">
        <v>36</v>
      </c>
      <c r="D25" s="11" t="s">
        <v>10</v>
      </c>
      <c r="E25" s="1">
        <v>86</v>
      </c>
      <c r="F25" s="2">
        <v>86</v>
      </c>
      <c r="G25" s="2">
        <v>86</v>
      </c>
    </row>
    <row r="26" s="6" customFormat="1" ht="25" customHeight="1" spans="1:7">
      <c r="A26" s="10">
        <v>25</v>
      </c>
      <c r="B26" s="9">
        <v>110</v>
      </c>
      <c r="C26" s="11" t="s">
        <v>37</v>
      </c>
      <c r="D26" s="11" t="s">
        <v>16</v>
      </c>
      <c r="E26" s="1">
        <v>89</v>
      </c>
      <c r="F26" s="2">
        <v>83.75</v>
      </c>
      <c r="G26" s="2">
        <v>85.85</v>
      </c>
    </row>
    <row r="27" s="8" customFormat="1" ht="25" customHeight="1" spans="1:7">
      <c r="A27" s="10">
        <v>26</v>
      </c>
      <c r="B27" s="9">
        <v>90</v>
      </c>
      <c r="C27" s="12" t="s">
        <v>38</v>
      </c>
      <c r="D27" s="12" t="s">
        <v>10</v>
      </c>
      <c r="E27" s="1">
        <v>83</v>
      </c>
      <c r="F27" s="2">
        <v>87.25</v>
      </c>
      <c r="G27" s="2">
        <v>85.55</v>
      </c>
    </row>
    <row r="28" s="7" customFormat="1" ht="25" customHeight="1" spans="1:7">
      <c r="A28" s="10">
        <v>27</v>
      </c>
      <c r="B28" s="9">
        <v>18</v>
      </c>
      <c r="C28" s="11" t="s">
        <v>39</v>
      </c>
      <c r="D28" s="11" t="s">
        <v>14</v>
      </c>
      <c r="E28" s="1">
        <v>87</v>
      </c>
      <c r="F28" s="2">
        <v>84.5</v>
      </c>
      <c r="G28" s="2">
        <v>85.5</v>
      </c>
    </row>
    <row r="29" s="8" customFormat="1" ht="25" customHeight="1" spans="1:7">
      <c r="A29" s="10">
        <v>28</v>
      </c>
      <c r="B29" s="9">
        <v>95</v>
      </c>
      <c r="C29" s="12" t="s">
        <v>40</v>
      </c>
      <c r="D29" s="12" t="s">
        <v>18</v>
      </c>
      <c r="E29" s="1">
        <v>87</v>
      </c>
      <c r="F29" s="2">
        <v>84.5</v>
      </c>
      <c r="G29" s="2">
        <v>85.5</v>
      </c>
    </row>
    <row r="30" s="7" customFormat="1" ht="25" customHeight="1" spans="1:7">
      <c r="A30" s="10">
        <v>29</v>
      </c>
      <c r="B30" s="9">
        <v>35</v>
      </c>
      <c r="C30" s="11" t="s">
        <v>41</v>
      </c>
      <c r="D30" s="11" t="s">
        <v>14</v>
      </c>
      <c r="E30" s="1">
        <v>86</v>
      </c>
      <c r="F30" s="2">
        <v>85</v>
      </c>
      <c r="G30" s="2">
        <v>85.4</v>
      </c>
    </row>
    <row r="31" s="6" customFormat="1" ht="25" customHeight="1" spans="1:7">
      <c r="A31" s="10">
        <v>30</v>
      </c>
      <c r="B31" s="9">
        <v>39</v>
      </c>
      <c r="C31" s="11" t="s">
        <v>42</v>
      </c>
      <c r="D31" s="11" t="s">
        <v>16</v>
      </c>
      <c r="E31" s="1">
        <v>86</v>
      </c>
      <c r="F31" s="2">
        <v>85</v>
      </c>
      <c r="G31" s="2">
        <v>85.4</v>
      </c>
    </row>
    <row r="32" s="8" customFormat="1" ht="25" customHeight="1" spans="1:7">
      <c r="A32" s="10">
        <v>31</v>
      </c>
      <c r="B32" s="9">
        <v>84</v>
      </c>
      <c r="C32" s="11" t="s">
        <v>43</v>
      </c>
      <c r="D32" s="11" t="s">
        <v>18</v>
      </c>
      <c r="E32" s="13">
        <v>89</v>
      </c>
      <c r="F32" s="14">
        <v>83</v>
      </c>
      <c r="G32" s="14">
        <v>85.4</v>
      </c>
    </row>
    <row r="33" s="7" customFormat="1" ht="25" customHeight="1" spans="1:7">
      <c r="A33" s="10">
        <v>32</v>
      </c>
      <c r="B33" s="9">
        <v>51</v>
      </c>
      <c r="C33" s="11" t="s">
        <v>44</v>
      </c>
      <c r="D33" s="11" t="s">
        <v>8</v>
      </c>
      <c r="E33" s="13">
        <v>87</v>
      </c>
      <c r="F33" s="14">
        <v>84</v>
      </c>
      <c r="G33" s="14">
        <v>85.2</v>
      </c>
    </row>
    <row r="34" s="6" customFormat="1" ht="25" customHeight="1" spans="1:7">
      <c r="A34" s="10">
        <v>33</v>
      </c>
      <c r="B34" s="9">
        <v>53</v>
      </c>
      <c r="C34" s="12" t="s">
        <v>45</v>
      </c>
      <c r="D34" s="12" t="s">
        <v>10</v>
      </c>
      <c r="E34" s="1">
        <v>84</v>
      </c>
      <c r="F34" s="2">
        <v>85.5</v>
      </c>
      <c r="G34" s="2">
        <v>84.9</v>
      </c>
    </row>
    <row r="35" s="6" customFormat="1" ht="25" customHeight="1" spans="1:7">
      <c r="A35" s="10">
        <v>34</v>
      </c>
      <c r="B35" s="9">
        <v>80</v>
      </c>
      <c r="C35" s="12" t="s">
        <v>46</v>
      </c>
      <c r="D35" s="11" t="s">
        <v>18</v>
      </c>
      <c r="E35" s="13">
        <v>88</v>
      </c>
      <c r="F35" s="14">
        <v>82.25</v>
      </c>
      <c r="G35" s="14">
        <v>84.55</v>
      </c>
    </row>
    <row r="36" s="8" customFormat="1" ht="25" customHeight="1" spans="1:7">
      <c r="A36" s="10">
        <v>35</v>
      </c>
      <c r="B36" s="9">
        <v>57</v>
      </c>
      <c r="C36" s="11" t="s">
        <v>47</v>
      </c>
      <c r="D36" s="11" t="s">
        <v>14</v>
      </c>
      <c r="E36" s="1">
        <v>80</v>
      </c>
      <c r="F36" s="2">
        <v>86.7</v>
      </c>
      <c r="G36" s="2">
        <v>84.02</v>
      </c>
    </row>
    <row r="37" s="8" customFormat="1" ht="25" customHeight="1" spans="1:7">
      <c r="A37" s="10">
        <v>36</v>
      </c>
      <c r="B37" s="9">
        <v>118</v>
      </c>
      <c r="C37" s="12" t="s">
        <v>48</v>
      </c>
      <c r="D37" s="12" t="s">
        <v>16</v>
      </c>
      <c r="E37" s="13">
        <v>79</v>
      </c>
      <c r="F37" s="14">
        <v>87.25</v>
      </c>
      <c r="G37" s="14">
        <v>83.95</v>
      </c>
    </row>
    <row r="38" s="6" customFormat="1" ht="25" customHeight="1" spans="1:7">
      <c r="A38" s="10">
        <v>37</v>
      </c>
      <c r="B38" s="9">
        <v>72</v>
      </c>
      <c r="C38" s="11" t="s">
        <v>49</v>
      </c>
      <c r="D38" s="11" t="s">
        <v>8</v>
      </c>
      <c r="E38" s="13">
        <v>77</v>
      </c>
      <c r="F38" s="14">
        <v>88.25</v>
      </c>
      <c r="G38" s="14">
        <v>83.75</v>
      </c>
    </row>
    <row r="39" s="6" customFormat="1" ht="25" customHeight="1" spans="1:7">
      <c r="A39" s="10">
        <v>38</v>
      </c>
      <c r="B39" s="9">
        <v>28</v>
      </c>
      <c r="C39" s="11" t="s">
        <v>50</v>
      </c>
      <c r="D39" s="11" t="s">
        <v>8</v>
      </c>
      <c r="E39" s="1">
        <v>85</v>
      </c>
      <c r="F39" s="2">
        <v>82.75</v>
      </c>
      <c r="G39" s="2">
        <v>83.65</v>
      </c>
    </row>
    <row r="40" s="7" customFormat="1" ht="25" customHeight="1" spans="1:7">
      <c r="A40" s="10">
        <v>39</v>
      </c>
      <c r="B40" s="9">
        <v>105</v>
      </c>
      <c r="C40" s="11" t="s">
        <v>51</v>
      </c>
      <c r="D40" s="11" t="s">
        <v>8</v>
      </c>
      <c r="E40" s="1">
        <v>81</v>
      </c>
      <c r="F40" s="2">
        <v>84.25</v>
      </c>
      <c r="G40" s="2">
        <v>82.95</v>
      </c>
    </row>
    <row r="41" s="8" customFormat="1" ht="25" customHeight="1" spans="1:7">
      <c r="A41" s="10">
        <v>40</v>
      </c>
      <c r="B41" s="9">
        <v>49</v>
      </c>
      <c r="C41" s="12" t="s">
        <v>52</v>
      </c>
      <c r="D41" s="12" t="s">
        <v>10</v>
      </c>
      <c r="E41" s="1">
        <v>82</v>
      </c>
      <c r="F41" s="2">
        <v>83.25</v>
      </c>
      <c r="G41" s="2">
        <v>82.75</v>
      </c>
    </row>
    <row r="42" s="6" customFormat="1" ht="25" customHeight="1" spans="1:7">
      <c r="A42" s="10">
        <v>41</v>
      </c>
      <c r="B42" s="9">
        <v>38</v>
      </c>
      <c r="C42" s="11" t="s">
        <v>53</v>
      </c>
      <c r="D42" s="11" t="s">
        <v>16</v>
      </c>
      <c r="E42" s="13">
        <v>75</v>
      </c>
      <c r="F42" s="14">
        <v>87.125</v>
      </c>
      <c r="G42" s="14">
        <v>82.28</v>
      </c>
    </row>
    <row r="43" s="7" customFormat="1" ht="25" customHeight="1" spans="1:7">
      <c r="A43" s="10">
        <v>42</v>
      </c>
      <c r="B43" s="9">
        <v>112</v>
      </c>
      <c r="C43" s="12" t="s">
        <v>54</v>
      </c>
      <c r="D43" s="11" t="s">
        <v>18</v>
      </c>
      <c r="E43" s="1">
        <v>79</v>
      </c>
      <c r="F43" s="2">
        <v>83.75</v>
      </c>
      <c r="G43" s="2">
        <v>81.85</v>
      </c>
    </row>
    <row r="44" s="8" customFormat="1" ht="25" customHeight="1" spans="1:7">
      <c r="A44" s="10">
        <v>43</v>
      </c>
      <c r="B44" s="9">
        <v>26</v>
      </c>
      <c r="C44" s="11" t="s">
        <v>55</v>
      </c>
      <c r="D44" s="11" t="s">
        <v>8</v>
      </c>
      <c r="E44" s="1">
        <v>78</v>
      </c>
      <c r="F44" s="2">
        <v>84.25</v>
      </c>
      <c r="G44" s="2">
        <v>81.75</v>
      </c>
    </row>
    <row r="45" s="8" customFormat="1" ht="25" customHeight="1" spans="1:7">
      <c r="A45" s="10">
        <v>44</v>
      </c>
      <c r="B45" s="9">
        <v>21</v>
      </c>
      <c r="C45" s="11" t="s">
        <v>56</v>
      </c>
      <c r="D45" s="11" t="s">
        <v>16</v>
      </c>
      <c r="E45" s="13">
        <v>71</v>
      </c>
      <c r="F45" s="14">
        <v>88.5</v>
      </c>
      <c r="G45" s="14">
        <v>81.5</v>
      </c>
    </row>
    <row r="46" s="6" customFormat="1" ht="25" customHeight="1" spans="1:7">
      <c r="A46" s="10">
        <v>45</v>
      </c>
      <c r="B46" s="9">
        <v>10</v>
      </c>
      <c r="C46" s="11" t="s">
        <v>57</v>
      </c>
      <c r="D46" s="11" t="s">
        <v>8</v>
      </c>
      <c r="E46" s="1">
        <v>76</v>
      </c>
      <c r="F46" s="2">
        <v>84.75</v>
      </c>
      <c r="G46" s="2">
        <v>81.25</v>
      </c>
    </row>
    <row r="47" s="8" customFormat="1" ht="25" customHeight="1" spans="1:7">
      <c r="A47" s="10">
        <v>46</v>
      </c>
      <c r="B47" s="9">
        <v>14</v>
      </c>
      <c r="C47" s="11" t="s">
        <v>58</v>
      </c>
      <c r="D47" s="11" t="s">
        <v>14</v>
      </c>
      <c r="E47" s="13">
        <v>71</v>
      </c>
      <c r="F47" s="14">
        <v>88</v>
      </c>
      <c r="G47" s="14">
        <v>81.2</v>
      </c>
    </row>
    <row r="48" s="6" customFormat="1" ht="25" customHeight="1" spans="1:7">
      <c r="A48" s="10">
        <v>47</v>
      </c>
      <c r="B48" s="9">
        <v>9</v>
      </c>
      <c r="C48" s="11" t="s">
        <v>59</v>
      </c>
      <c r="D48" s="11" t="s">
        <v>18</v>
      </c>
      <c r="E48" s="1">
        <v>80</v>
      </c>
      <c r="F48" s="2">
        <v>82</v>
      </c>
      <c r="G48" s="2">
        <v>81.2</v>
      </c>
    </row>
    <row r="49" s="6" customFormat="1" ht="25" customHeight="1" spans="1:7">
      <c r="A49" s="10">
        <v>48</v>
      </c>
      <c r="B49" s="9">
        <v>100</v>
      </c>
      <c r="C49" s="11" t="s">
        <v>60</v>
      </c>
      <c r="D49" s="11" t="s">
        <v>16</v>
      </c>
      <c r="E49" s="1">
        <v>74</v>
      </c>
      <c r="F49" s="2">
        <v>85.25</v>
      </c>
      <c r="G49" s="2">
        <v>80.75</v>
      </c>
    </row>
    <row r="50" s="7" customFormat="1" ht="25" customHeight="1" spans="1:7">
      <c r="A50" s="10">
        <v>49</v>
      </c>
      <c r="B50" s="9">
        <v>52</v>
      </c>
      <c r="C50" s="11" t="s">
        <v>61</v>
      </c>
      <c r="D50" s="11" t="s">
        <v>14</v>
      </c>
      <c r="E50" s="1">
        <v>72</v>
      </c>
      <c r="F50" s="2">
        <v>86.5</v>
      </c>
      <c r="G50" s="2">
        <v>80.7</v>
      </c>
    </row>
    <row r="51" s="6" customFormat="1" ht="25" customHeight="1" spans="1:7">
      <c r="A51" s="10">
        <v>50</v>
      </c>
      <c r="B51" s="9">
        <v>73</v>
      </c>
      <c r="C51" s="12" t="s">
        <v>62</v>
      </c>
      <c r="D51" s="12" t="s">
        <v>10</v>
      </c>
      <c r="E51" s="1">
        <v>72</v>
      </c>
      <c r="F51" s="2">
        <v>86.25</v>
      </c>
      <c r="G51" s="2">
        <v>80.55</v>
      </c>
    </row>
    <row r="52" s="8" customFormat="1" ht="25" customHeight="1" spans="1:7">
      <c r="A52" s="10">
        <v>51</v>
      </c>
      <c r="B52" s="9">
        <v>41</v>
      </c>
      <c r="C52" s="11" t="s">
        <v>63</v>
      </c>
      <c r="D52" s="11" t="s">
        <v>16</v>
      </c>
      <c r="E52" s="1">
        <v>72</v>
      </c>
      <c r="F52" s="2">
        <v>86</v>
      </c>
      <c r="G52" s="2">
        <v>80.4</v>
      </c>
    </row>
    <row r="53" s="7" customFormat="1" ht="25" customHeight="1" spans="1:7">
      <c r="A53" s="10">
        <v>52</v>
      </c>
      <c r="B53" s="9">
        <v>103</v>
      </c>
      <c r="C53" s="11" t="s">
        <v>64</v>
      </c>
      <c r="D53" s="11" t="s">
        <v>18</v>
      </c>
      <c r="E53" s="1">
        <v>74</v>
      </c>
      <c r="F53" s="2">
        <v>83.75</v>
      </c>
      <c r="G53" s="2">
        <v>79.85</v>
      </c>
    </row>
    <row r="54" s="6" customFormat="1" ht="25" customHeight="1" spans="1:7">
      <c r="A54" s="10">
        <v>53</v>
      </c>
      <c r="B54" s="9">
        <v>7</v>
      </c>
      <c r="C54" s="11" t="s">
        <v>65</v>
      </c>
      <c r="D54" s="11" t="s">
        <v>18</v>
      </c>
      <c r="E54" s="1">
        <v>77</v>
      </c>
      <c r="F54" s="2">
        <v>81.5</v>
      </c>
      <c r="G54" s="2">
        <v>79.7</v>
      </c>
    </row>
    <row r="55" s="8" customFormat="1" ht="25" customHeight="1" spans="1:7">
      <c r="A55" s="10">
        <v>54</v>
      </c>
      <c r="B55" s="9">
        <v>46</v>
      </c>
      <c r="C55" s="12" t="s">
        <v>66</v>
      </c>
      <c r="D55" s="12" t="s">
        <v>10</v>
      </c>
      <c r="E55" s="13">
        <v>68</v>
      </c>
      <c r="F55" s="14">
        <v>87.5</v>
      </c>
      <c r="G55" s="14">
        <v>79.7</v>
      </c>
    </row>
    <row r="56" s="6" customFormat="1" ht="25" customHeight="1" spans="1:7">
      <c r="A56" s="10">
        <v>55</v>
      </c>
      <c r="B56" s="9">
        <v>75</v>
      </c>
      <c r="C56" s="11" t="s">
        <v>67</v>
      </c>
      <c r="D56" s="11" t="s">
        <v>14</v>
      </c>
      <c r="E56" s="1">
        <v>77</v>
      </c>
      <c r="F56" s="2">
        <v>80.75</v>
      </c>
      <c r="G56" s="2">
        <v>79.25</v>
      </c>
    </row>
    <row r="57" s="8" customFormat="1" ht="25" customHeight="1" spans="1:7">
      <c r="A57" s="10">
        <v>56</v>
      </c>
      <c r="B57" s="9">
        <v>13</v>
      </c>
      <c r="C57" s="12" t="s">
        <v>68</v>
      </c>
      <c r="D57" s="11" t="s">
        <v>18</v>
      </c>
      <c r="E57" s="13">
        <v>64</v>
      </c>
      <c r="F57" s="14">
        <v>89.25</v>
      </c>
      <c r="G57" s="14">
        <v>79.15</v>
      </c>
    </row>
    <row r="58" s="6" customFormat="1" ht="25" customHeight="1" spans="1:7">
      <c r="A58" s="10">
        <v>57</v>
      </c>
      <c r="B58" s="9">
        <v>5</v>
      </c>
      <c r="C58" s="12" t="s">
        <v>69</v>
      </c>
      <c r="D58" s="12" t="s">
        <v>10</v>
      </c>
      <c r="E58" s="1">
        <v>68</v>
      </c>
      <c r="F58" s="2">
        <v>86.5</v>
      </c>
      <c r="G58" s="2">
        <v>79.1</v>
      </c>
    </row>
    <row r="59" s="6" customFormat="1" ht="25" customHeight="1" spans="1:7">
      <c r="A59" s="10">
        <v>58</v>
      </c>
      <c r="B59" s="9">
        <v>31</v>
      </c>
      <c r="C59" s="12" t="s">
        <v>70</v>
      </c>
      <c r="D59" s="11" t="s">
        <v>18</v>
      </c>
      <c r="E59" s="1">
        <v>68</v>
      </c>
      <c r="F59" s="2">
        <v>86.5</v>
      </c>
      <c r="G59" s="2">
        <v>79.1</v>
      </c>
    </row>
    <row r="60" s="7" customFormat="1" ht="25" customHeight="1" spans="1:7">
      <c r="A60" s="10">
        <v>59</v>
      </c>
      <c r="B60" s="2">
        <v>119</v>
      </c>
      <c r="C60" s="2" t="s">
        <v>71</v>
      </c>
      <c r="D60" s="12" t="s">
        <v>14</v>
      </c>
      <c r="E60" s="1">
        <v>65</v>
      </c>
      <c r="F60" s="2">
        <v>87.75</v>
      </c>
      <c r="G60" s="2">
        <v>78.65</v>
      </c>
    </row>
    <row r="61" s="8" customFormat="1" ht="25" customHeight="1" spans="1:7">
      <c r="A61" s="10">
        <v>60</v>
      </c>
      <c r="B61" s="9">
        <v>55</v>
      </c>
      <c r="C61" s="11" t="s">
        <v>72</v>
      </c>
      <c r="D61" s="11" t="s">
        <v>25</v>
      </c>
      <c r="E61" s="13">
        <v>60</v>
      </c>
      <c r="F61" s="14">
        <v>90.25</v>
      </c>
      <c r="G61" s="14">
        <v>78.15</v>
      </c>
    </row>
    <row r="62" s="7" customFormat="1" ht="25" customHeight="1" spans="1:7">
      <c r="A62" s="10">
        <v>61</v>
      </c>
      <c r="B62" s="9">
        <v>91</v>
      </c>
      <c r="C62" s="11" t="s">
        <v>73</v>
      </c>
      <c r="D62" s="11" t="s">
        <v>8</v>
      </c>
      <c r="E62" s="1">
        <v>72</v>
      </c>
      <c r="F62" s="2">
        <v>82.25</v>
      </c>
      <c r="G62" s="2">
        <v>78.15</v>
      </c>
    </row>
    <row r="63" s="8" customFormat="1" ht="25" customHeight="1" spans="1:7">
      <c r="A63" s="10">
        <v>62</v>
      </c>
      <c r="B63" s="9">
        <v>40</v>
      </c>
      <c r="C63" s="11" t="s">
        <v>74</v>
      </c>
      <c r="D63" s="11" t="s">
        <v>8</v>
      </c>
      <c r="E63" s="13">
        <v>61</v>
      </c>
      <c r="F63" s="14">
        <v>89.2</v>
      </c>
      <c r="G63" s="14">
        <v>77.92</v>
      </c>
    </row>
    <row r="64" s="6" customFormat="1" ht="25" customHeight="1" spans="1:7">
      <c r="A64" s="10">
        <v>63</v>
      </c>
      <c r="B64" s="9">
        <v>27</v>
      </c>
      <c r="C64" s="11" t="s">
        <v>75</v>
      </c>
      <c r="D64" s="11" t="s">
        <v>8</v>
      </c>
      <c r="E64" s="1">
        <v>69</v>
      </c>
      <c r="F64" s="2">
        <v>83.75</v>
      </c>
      <c r="G64" s="2">
        <v>77.85</v>
      </c>
    </row>
    <row r="65" s="6" customFormat="1" ht="25" customHeight="1" spans="1:7">
      <c r="A65" s="10">
        <v>64</v>
      </c>
      <c r="B65" s="9">
        <v>48</v>
      </c>
      <c r="C65" s="12" t="s">
        <v>76</v>
      </c>
      <c r="D65" s="12" t="s">
        <v>10</v>
      </c>
      <c r="E65" s="1">
        <v>70</v>
      </c>
      <c r="F65" s="2">
        <v>82.25</v>
      </c>
      <c r="G65" s="2">
        <v>77.35</v>
      </c>
    </row>
    <row r="66" s="6" customFormat="1" ht="25" customHeight="1" spans="1:7">
      <c r="A66" s="10">
        <v>65</v>
      </c>
      <c r="B66" s="9">
        <v>30</v>
      </c>
      <c r="C66" s="11" t="s">
        <v>77</v>
      </c>
      <c r="D66" s="11" t="s">
        <v>8</v>
      </c>
      <c r="E66" s="1">
        <v>60</v>
      </c>
      <c r="F66" s="2">
        <v>87.75</v>
      </c>
      <c r="G66" s="2">
        <v>76.65</v>
      </c>
    </row>
    <row r="67" s="6" customFormat="1" ht="25" customHeight="1" spans="1:7">
      <c r="A67" s="10">
        <v>66</v>
      </c>
      <c r="B67" s="9">
        <v>74</v>
      </c>
      <c r="C67" s="11" t="s">
        <v>78</v>
      </c>
      <c r="D67" s="11" t="s">
        <v>10</v>
      </c>
      <c r="E67" s="1">
        <v>69</v>
      </c>
      <c r="F67" s="2">
        <v>81.75</v>
      </c>
      <c r="G67" s="2">
        <v>76.65</v>
      </c>
    </row>
    <row r="68" s="6" customFormat="1" ht="25" customHeight="1" spans="1:7">
      <c r="A68" s="10">
        <v>67</v>
      </c>
      <c r="B68" s="9">
        <v>44</v>
      </c>
      <c r="C68" s="11" t="s">
        <v>79</v>
      </c>
      <c r="D68" s="11" t="s">
        <v>8</v>
      </c>
      <c r="E68" s="1">
        <v>62</v>
      </c>
      <c r="F68" s="2">
        <v>85.5</v>
      </c>
      <c r="G68" s="2">
        <v>76.1</v>
      </c>
    </row>
    <row r="69" s="6" customFormat="1" ht="25" customHeight="1" spans="1:7">
      <c r="A69" s="10">
        <v>68</v>
      </c>
      <c r="B69" s="9">
        <v>104</v>
      </c>
      <c r="C69" s="12" t="s">
        <v>80</v>
      </c>
      <c r="D69" s="12" t="s">
        <v>10</v>
      </c>
      <c r="E69" s="1">
        <v>66</v>
      </c>
      <c r="F69" s="2">
        <v>82</v>
      </c>
      <c r="G69" s="2">
        <v>75.6</v>
      </c>
    </row>
    <row r="70" s="6" customFormat="1" ht="25" customHeight="1" spans="1:7">
      <c r="A70" s="10">
        <v>69</v>
      </c>
      <c r="B70" s="9">
        <v>83</v>
      </c>
      <c r="C70" s="11" t="s">
        <v>81</v>
      </c>
      <c r="D70" s="11" t="s">
        <v>25</v>
      </c>
      <c r="E70" s="1">
        <v>62</v>
      </c>
      <c r="F70" s="2">
        <v>84</v>
      </c>
      <c r="G70" s="2">
        <v>75.2</v>
      </c>
    </row>
    <row r="71" s="6" customFormat="1" ht="25" customHeight="1" spans="1:7">
      <c r="A71" s="10">
        <v>70</v>
      </c>
      <c r="B71" s="9">
        <v>12</v>
      </c>
      <c r="C71" s="11" t="s">
        <v>82</v>
      </c>
      <c r="D71" s="11" t="s">
        <v>14</v>
      </c>
      <c r="E71" s="1">
        <v>61</v>
      </c>
      <c r="F71" s="2">
        <v>84.5</v>
      </c>
      <c r="G71" s="2">
        <v>75.1</v>
      </c>
    </row>
    <row r="72" s="6" customFormat="1" ht="25" customHeight="1" spans="1:7">
      <c r="A72" s="10">
        <v>71</v>
      </c>
      <c r="B72" s="9">
        <v>62</v>
      </c>
      <c r="C72" s="11" t="s">
        <v>83</v>
      </c>
      <c r="D72" s="11" t="s">
        <v>8</v>
      </c>
      <c r="E72" s="1">
        <v>66</v>
      </c>
      <c r="F72" s="2">
        <v>80.5</v>
      </c>
      <c r="G72" s="2">
        <v>74.7</v>
      </c>
    </row>
    <row r="73" s="6" customFormat="1" ht="25" customHeight="1" spans="1:7">
      <c r="A73" s="10">
        <v>72</v>
      </c>
      <c r="B73" s="9">
        <v>32</v>
      </c>
      <c r="C73" s="11" t="s">
        <v>84</v>
      </c>
      <c r="D73" s="11" t="s">
        <v>25</v>
      </c>
      <c r="E73" s="1">
        <v>56</v>
      </c>
      <c r="F73" s="2">
        <v>86.25</v>
      </c>
      <c r="G73" s="2">
        <v>74.15</v>
      </c>
    </row>
    <row r="74" s="6" customFormat="1" ht="25" customHeight="1" spans="1:7">
      <c r="A74" s="10">
        <v>73</v>
      </c>
      <c r="B74" s="9">
        <v>33</v>
      </c>
      <c r="C74" s="12" t="s">
        <v>85</v>
      </c>
      <c r="D74" s="12" t="s">
        <v>18</v>
      </c>
      <c r="E74" s="1">
        <v>60</v>
      </c>
      <c r="F74" s="2">
        <v>83.5</v>
      </c>
      <c r="G74" s="2">
        <v>74.1</v>
      </c>
    </row>
    <row r="75" s="6" customFormat="1" ht="25" customHeight="1" spans="1:7">
      <c r="A75" s="10">
        <v>74</v>
      </c>
      <c r="B75" s="9">
        <v>42</v>
      </c>
      <c r="C75" s="11" t="s">
        <v>86</v>
      </c>
      <c r="D75" s="11" t="s">
        <v>25</v>
      </c>
      <c r="E75" s="1">
        <v>59</v>
      </c>
      <c r="F75" s="2">
        <v>83.75</v>
      </c>
      <c r="G75" s="2">
        <v>73.85</v>
      </c>
    </row>
    <row r="76" s="6" customFormat="1" ht="25" customHeight="1" spans="1:7">
      <c r="A76" s="10">
        <v>75</v>
      </c>
      <c r="B76" s="9">
        <v>87</v>
      </c>
      <c r="C76" s="12" t="s">
        <v>87</v>
      </c>
      <c r="D76" s="12" t="s">
        <v>18</v>
      </c>
      <c r="E76" s="1">
        <v>58</v>
      </c>
      <c r="F76" s="2">
        <v>84.25</v>
      </c>
      <c r="G76" s="2">
        <v>73.75</v>
      </c>
    </row>
    <row r="77" s="6" customFormat="1" ht="25" customHeight="1" spans="1:7">
      <c r="A77" s="10">
        <v>76</v>
      </c>
      <c r="B77" s="9">
        <v>3</v>
      </c>
      <c r="C77" s="12" t="s">
        <v>88</v>
      </c>
      <c r="D77" s="12" t="s">
        <v>10</v>
      </c>
      <c r="E77" s="1">
        <v>65</v>
      </c>
      <c r="F77" s="2">
        <v>79.5</v>
      </c>
      <c r="G77" s="2">
        <v>73.7</v>
      </c>
    </row>
    <row r="78" s="6" customFormat="1" ht="25" customHeight="1" spans="1:7">
      <c r="A78" s="10">
        <v>77</v>
      </c>
      <c r="B78" s="9">
        <v>79</v>
      </c>
      <c r="C78" s="12" t="s">
        <v>89</v>
      </c>
      <c r="D78" s="12" t="s">
        <v>10</v>
      </c>
      <c r="E78" s="1">
        <v>58</v>
      </c>
      <c r="F78" s="2">
        <v>84</v>
      </c>
      <c r="G78" s="2">
        <v>73.6</v>
      </c>
    </row>
    <row r="79" s="6" customFormat="1" ht="25" customHeight="1" spans="1:7">
      <c r="A79" s="10">
        <v>78</v>
      </c>
      <c r="B79" s="9">
        <v>11</v>
      </c>
      <c r="C79" s="12" t="s">
        <v>90</v>
      </c>
      <c r="D79" s="12" t="s">
        <v>10</v>
      </c>
      <c r="E79" s="1">
        <v>53</v>
      </c>
      <c r="F79" s="2">
        <v>85</v>
      </c>
      <c r="G79" s="2">
        <v>72.2</v>
      </c>
    </row>
    <row r="80" s="6" customFormat="1" ht="25" customHeight="1" spans="1:7">
      <c r="A80" s="10">
        <v>79</v>
      </c>
      <c r="B80" s="9">
        <v>111</v>
      </c>
      <c r="C80" s="11" t="s">
        <v>91</v>
      </c>
      <c r="D80" s="11" t="s">
        <v>14</v>
      </c>
      <c r="E80" s="1">
        <v>55</v>
      </c>
      <c r="F80" s="2">
        <v>83.5</v>
      </c>
      <c r="G80" s="2">
        <v>72.1</v>
      </c>
    </row>
    <row r="81" s="6" customFormat="1" ht="25" customHeight="1" spans="1:7">
      <c r="A81" s="10">
        <v>80</v>
      </c>
      <c r="B81" s="9">
        <v>64</v>
      </c>
      <c r="C81" s="12" t="s">
        <v>92</v>
      </c>
      <c r="D81" s="12" t="s">
        <v>10</v>
      </c>
      <c r="E81" s="1">
        <v>56</v>
      </c>
      <c r="F81" s="2">
        <v>81.25</v>
      </c>
      <c r="G81" s="2">
        <v>71.15</v>
      </c>
    </row>
    <row r="82" s="6" customFormat="1" ht="25" customHeight="1" spans="1:7">
      <c r="A82" s="10">
        <v>81</v>
      </c>
      <c r="B82" s="9">
        <v>1</v>
      </c>
      <c r="C82" s="12" t="s">
        <v>93</v>
      </c>
      <c r="D82" s="12" t="s">
        <v>10</v>
      </c>
      <c r="E82" s="1">
        <v>60</v>
      </c>
      <c r="F82" s="2">
        <v>78</v>
      </c>
      <c r="G82" s="2">
        <v>70.8</v>
      </c>
    </row>
    <row r="83" s="6" customFormat="1" ht="25" customHeight="1" spans="1:7">
      <c r="A83" s="10">
        <v>82</v>
      </c>
      <c r="B83" s="9">
        <v>117</v>
      </c>
      <c r="C83" s="12" t="s">
        <v>94</v>
      </c>
      <c r="D83" s="12" t="s">
        <v>10</v>
      </c>
      <c r="E83" s="4">
        <v>60</v>
      </c>
      <c r="F83" s="5">
        <v>77.25</v>
      </c>
      <c r="G83" s="5">
        <v>70.35</v>
      </c>
    </row>
    <row r="84" s="6" customFormat="1" ht="25" customHeight="1" spans="1:7">
      <c r="A84" s="10">
        <v>83</v>
      </c>
      <c r="B84" s="9">
        <v>115</v>
      </c>
      <c r="C84" s="11" t="s">
        <v>95</v>
      </c>
      <c r="D84" s="11" t="s">
        <v>25</v>
      </c>
      <c r="E84" s="1">
        <v>52</v>
      </c>
      <c r="F84" s="2">
        <v>81.5</v>
      </c>
      <c r="G84" s="2">
        <v>69.7</v>
      </c>
    </row>
    <row r="85" s="6" customFormat="1" ht="25" customHeight="1" spans="1:7">
      <c r="A85" s="10">
        <v>84</v>
      </c>
      <c r="B85" s="9">
        <v>76</v>
      </c>
      <c r="C85" s="11" t="s">
        <v>96</v>
      </c>
      <c r="D85" s="11" t="s">
        <v>10</v>
      </c>
      <c r="E85" s="1">
        <v>60</v>
      </c>
      <c r="F85" s="2">
        <v>75.25</v>
      </c>
      <c r="G85" s="2">
        <v>69.15</v>
      </c>
    </row>
    <row r="86" s="6" customFormat="1" ht="25" customHeight="1" spans="1:7">
      <c r="A86" s="10">
        <v>85</v>
      </c>
      <c r="B86" s="9">
        <v>114</v>
      </c>
      <c r="C86" s="11" t="s">
        <v>97</v>
      </c>
      <c r="D86" s="11" t="s">
        <v>14</v>
      </c>
      <c r="E86" s="1">
        <v>51</v>
      </c>
      <c r="F86" s="2">
        <v>81.25</v>
      </c>
      <c r="G86" s="2">
        <v>69.15</v>
      </c>
    </row>
    <row r="87" s="6" customFormat="1" ht="25" customHeight="1" spans="1:7">
      <c r="A87" s="10">
        <v>86</v>
      </c>
      <c r="B87" s="9">
        <v>116</v>
      </c>
      <c r="C87" s="16" t="s">
        <v>98</v>
      </c>
      <c r="D87" s="16" t="s">
        <v>18</v>
      </c>
      <c r="E87" s="1">
        <v>70</v>
      </c>
      <c r="F87" s="2"/>
      <c r="G87" s="2">
        <v>28</v>
      </c>
    </row>
  </sheetData>
  <autoFilter xmlns:etc="http://www.wps.cn/officeDocument/2017/etCustomData" ref="B1:G87" etc:filterBottomFollowUsedRange="0">
    <sortState ref="B2:G87">
      <sortCondition ref="G2" descending="1"/>
    </sortState>
    <extLst/>
  </autoFilter>
  <sortState ref="B2:O121">
    <sortCondition ref="G2" descending="1"/>
  </sortState>
  <hyperlinks>
    <hyperlink ref="C2" r:id="rId1" display="杨然婷" tooltip="https://west.youth.cn/volman/user_xx.jsp?regtableid=2749713"/>
    <hyperlink ref="C40" r:id="rId2" display="龚建超" tooltip="https://west.youth.cn/volman/user_xx.jsp?regtableid=2841609"/>
    <hyperlink ref="C39" r:id="rId3" display="杨文静" tooltip="https://west.youth.cn/volman/user_xx.jsp?regtableid=2712429"/>
    <hyperlink ref="C44" r:id="rId4" display="杨文婷" tooltip="https://west.youth.cn/volman/user_xx.jsp?regtableid=2839628"/>
    <hyperlink ref="C68" r:id="rId5" display="王有为" tooltip="https://west.youth.cn/volman/user_xx.jsp?regtableid=2767796"/>
    <hyperlink ref="C38" r:id="rId6" display="鲁承玉" tooltip="https://west.youth.cn/volman/user_xx.jsp?regtableid=3020453"/>
    <hyperlink ref="C63" r:id="rId7" display="肖红" tooltip="https://west.youth.cn/volman/user_xx.jsp?regtableid=2892679"/>
    <hyperlink ref="C46" r:id="rId8" display="钟莉莉" tooltip="https://west.youth.cn/volman/user_xx.jsp?regtableid=2705626"/>
    <hyperlink ref="C4" r:id="rId9" display="陈锦衡" tooltip="https://west.youth.cn/volman/user_xx.jsp?regtableid=2591986"/>
    <hyperlink ref="C72" r:id="rId10" display="盛夏芊芊" tooltip="https://west.youth.cn/volman/user_xx.jsp?regtableid=2854230"/>
    <hyperlink ref="C64" r:id="rId11" display="杨文庆" tooltip="https://west.youth.cn/volman/user_xx.jsp?regtableid=2705643"/>
    <hyperlink ref="C33" r:id="rId12" display="田嘉圆" tooltip="https://west.youth.cn/volman/user_xx.jsp?regtableid=2627372"/>
    <hyperlink ref="C66" r:id="rId13" display="颜辉" tooltip="https://west.youth.cn/volman/user_xx.jsp?regtableid=2767399"/>
    <hyperlink ref="C62" r:id="rId14" display="雷雨涵" tooltip="https://west.youth.cn/volman/user_xx.jsp?regtableid=2758281"/>
    <hyperlink ref="C21" r:id="rId15" display="潘权" tooltip="https://west.youth.cn/volman/user_xx.jsp?regtableid=2563104"/>
    <hyperlink ref="C56" r:id="rId16" display="刘薇茹" tooltip="https://west.youth.cn/volman/user_xx.jsp?regtableid=2671242"/>
    <hyperlink ref="C50" r:id="rId17" display="滕宇" tooltip="https://west.youth.cn/volman/user_xx.jsp?regtableid=2966723"/>
    <hyperlink ref="C71" r:id="rId18" display="郑丽梅" tooltip="https://west.youth.cn/volman/user_xx.jsp?regtableid=2830478"/>
    <hyperlink ref="C23" r:id="rId19" display="张秀婷" tooltip="https://west.youth.cn/volman/user_xx.jsp?regtableid=2974295"/>
    <hyperlink ref="C47" r:id="rId20" display="张怡枫" tooltip="https://west.youth.cn/volman/user_xx.jsp?regtableid=2954399"/>
    <hyperlink ref="C86" r:id="rId21" display="曾思遥" tooltip="https://west.youth.cn/volman/user_xx.jsp?regtableid=2805119"/>
    <hyperlink ref="C80" r:id="rId22" display="陈博" tooltip="https://west.youth.cn/volman/user_xx.jsp?regtableid=2653820"/>
    <hyperlink ref="C36" r:id="rId23" display="谭雪" tooltip="https://west.youth.cn/volman/user_xx.jsp?regtableid=2560550"/>
    <hyperlink ref="C30" r:id="rId24" display="谢淳依" tooltip="https://west.youth.cn/volman/user_xx.jsp?regtableid=2685816"/>
    <hyperlink ref="C18" r:id="rId25" display="盛克雄" tooltip="https://west.youth.cn/volman/user_xx.jsp?regtableid=2852426"/>
    <hyperlink ref="C6" r:id="rId26" display="贺展风" tooltip="https://west.youth.cn/volman/user_xx.jsp?regtableid=2886713"/>
    <hyperlink ref="C15" r:id="rId27" display="孙梅" tooltip="https://west.youth.cn/volman/user_xx.jsp?regtableid=2818896"/>
    <hyperlink ref="C28" r:id="rId28" display="张贵萍" tooltip="https://west.youth.cn/volman/user_xx.jsp?regtableid=2777058"/>
    <hyperlink ref="C31" r:id="rId29" display="肖瑞" tooltip="https://west.youth.cn/volman/user_xx.jsp?regtableid=2862012"/>
    <hyperlink ref="C42" r:id="rId30" display="肖诗雨" tooltip="https://west.youth.cn/volman/user_xx.jsp?regtableid=3018955"/>
    <hyperlink ref="C19" r:id="rId31" display="陈慧瑜" tooltip="https://west.youth.cn/volman/user_xx.jsp?regtableid=2736879"/>
    <hyperlink ref="C49" r:id="rId32" display="胡金璐" tooltip="https://west.youth.cn/volman/user_xx.jsp?regtableid=2837833"/>
    <hyperlink ref="C45" r:id="rId33" display="尹佩孜" tooltip="https://west.youth.cn/volman/user_xx.jsp?regtableid=2499986"/>
    <hyperlink ref="C10" r:id="rId34" display="李露" tooltip="https://west.youth.cn/volman/user_xx.jsp?regtableid=3012252"/>
    <hyperlink ref="C7" r:id="rId35" display="常佳睿" tooltip="https://west.youth.cn/volman/user_xx.jsp?regtableid=2765450"/>
    <hyperlink ref="C13" r:id="rId36" display="欧阳婉婷" tooltip="https://west.youth.cn/volman/user_xx.jsp?regtableid=2717487"/>
    <hyperlink ref="C52" r:id="rId37" display="向娜" tooltip="https://west.youth.cn/volman/user_xx.jsp?regtableid=2583914"/>
    <hyperlink ref="C20" r:id="rId38" display="蒋芝榕" tooltip="https://west.youth.cn/volman/user_xx.jsp?regtableid=2986024"/>
    <hyperlink ref="C26" r:id="rId39" display="陈慧兰" tooltip="https://west.youth.cn/volman/user_xx.jsp?regtableid=2834441"/>
    <hyperlink ref="C14" r:id="rId40" display="田璇" tooltip="https://west.youth.cn/volman/user_xx.jsp?regtableid=2659920"/>
    <hyperlink ref="C84" r:id="rId41" display="曾嘉怡" tooltip="https://west.youth.cn/volman/user_xx.jsp?regtableid=2881465"/>
    <hyperlink ref="C75" r:id="rId42" display="向春君" tooltip="https://west.youth.cn/volman/user_xx.jsp?regtableid=2880757"/>
    <hyperlink ref="C61" r:id="rId43" display="唐恩平" tooltip="https://west.youth.cn/volman/user_xx.jsp?regtableid=2880803"/>
    <hyperlink ref="C73" r:id="rId44" display="徐意" tooltip="https://west.youth.cn/volman/user_xx.jsp?regtableid=2837151"/>
    <hyperlink ref="C70" r:id="rId45" display="李秋婷" tooltip="https://west.youth.cn/volman/user_xx.jsp?regtableid=2533115"/>
    <hyperlink ref="C48" r:id="rId46" display="周燕" tooltip="https://west.youth.cn/volman/user_xx.jsp?regtableid=3029219"/>
    <hyperlink ref="C54" r:id="rId47" display="周勇" tooltip="https://west.youth.cn/volman/user_xx.jsp?regtableid=2839323"/>
    <hyperlink ref="C8" r:id="rId48" display="米淇淇" tooltip="https://west.youth.cn/volman/user_xx.jsp?regtableid=2879889"/>
    <hyperlink ref="C87" r:id="rId49" display="蔡林" tooltip="https://west.youth.cn/volman/user_xx.jsp?regtableid=3011285"/>
    <hyperlink ref="C53" r:id="rId50" display="谷倩" tooltip="https://west.youth.cn/volman/user_xx.jsp?regtableid=2985747"/>
    <hyperlink ref="C32" r:id="rId51" display="李培" tooltip="https://west.youth.cn/volman/user_xx.jsp?regtableid=2854587"/>
    <hyperlink ref="C22" r:id="rId52" display="姚开萍" tooltip="https://west.youth.cn/volman/user_xx.jsp?regtableid=2830848"/>
    <hyperlink ref="C29" r:id="rId53" display="黄敏" tooltip="https://west.youth.cn/volman/user_xx.jsp?regtableid=2903538"/>
    <hyperlink ref="C35" r:id="rId54" display="林靖" tooltip="https://west.youth.cn/volman/user_xx.jsp?regtableid=2497408"/>
    <hyperlink ref="C57" r:id="rId55" display="张毅敏" tooltip="https://west.youth.cn/volman/user_xx.jsp?regtableid=2658126"/>
    <hyperlink ref="C43" r:id="rId56" display="车芊宏" tooltip="https://west.youth.cn/volman/user_xx.jsp?regtableid=2697573"/>
    <hyperlink ref="C27" r:id="rId57" display="李丹丹" tooltip="https://west.youth.cn/volman/user_xx.jsp?regtableid=2974893"/>
    <hyperlink ref="C16" r:id="rId58" display="肖粤" tooltip="https://west.youth.cn/volman/user_xx.jsp?regtableid=2591086"/>
    <hyperlink ref="C12" r:id="rId59" display="印立超" tooltip="https://west.youth.cn/volman/user_xx.jsp?regtableid=2830638"/>
    <hyperlink ref="C25" r:id="rId60" display="汤阳" tooltip="https://west.youth.cn/volman/user_xx.jsp?regtableid=2830555"/>
    <hyperlink ref="C67" r:id="rId61" display="刘勋" tooltip="https://west.youth.cn/volman/user_xx.jsp?regtableid=2830654"/>
    <hyperlink ref="C41" r:id="rId62" display="万鹏宇" tooltip="https://west.youth.cn/volman/user_xx.jsp?regtableid=2671496"/>
    <hyperlink ref="C78" r:id="rId63" display="刘本赞" tooltip="https://west.youth.cn/volman/user_xx.jsp?regtableid=2748456"/>
    <hyperlink ref="C58" r:id="rId64" display="朱赛" tooltip="https://west.youth.cn/volman/user_xx.jsp?regtableid=2748226"/>
    <hyperlink ref="C51" r:id="rId65" display="龙杨琼" tooltip="https://west.youth.cn/volman/user_xx.jsp?regtableid=2975313"/>
    <hyperlink ref="C65" r:id="rId66" display="王定远" tooltip="https://west.youth.cn/volman/user_xx.jsp?regtableid=3006169"/>
    <hyperlink ref="C82" r:id="rId67" display="左天赐" tooltip="https://west.youth.cn/volman/user_xx.jsp?regtableid=2762246"/>
    <hyperlink ref="C69" r:id="rId68" display="龚伟" tooltip="https://west.youth.cn/volman/user_xx.jsp?regtableid=2907838"/>
    <hyperlink ref="C81" r:id="rId69" display="邱云灿" tooltip="https://west.youth.cn/volman/user_xx.jsp?regtableid=2924210"/>
    <hyperlink ref="C55" r:id="rId70" display="王沛科" tooltip="https://west.youth.cn/volman/user_xx.jsp?regtableid=2679635"/>
    <hyperlink ref="C24" r:id="rId71" display="蒋鑫" tooltip="https://west.youth.cn/volman/user_xx.jsp?regtableid=2939192"/>
    <hyperlink ref="C3" r:id="rId72" display="姜承志" tooltip="https://west.youth.cn/volman/user_xx.jsp?regtableid=2679636"/>
    <hyperlink ref="C85" r:id="rId73" display="刘思祝" tooltip="https://west.youth.cn/volman/user_xx.jsp?regtableid=2842639"/>
    <hyperlink ref="C5" r:id="rId74" display="王颖湘" tooltip="https://west.youth.cn/volman/user_xx.jsp?regtableid=2929950"/>
    <hyperlink ref="C79" r:id="rId75" display="郑少秋" tooltip="https://west.youth.cn/volman/user_xx.jsp?regtableid=2726101"/>
    <hyperlink ref="C77" r:id="rId76" display="邹宁" tooltip="https://west.youth.cn/volman/user_xx.jsp?regtableid=2729159"/>
    <hyperlink ref="C9" r:id="rId77" display="欧阳李俊" tooltip="https://west.youth.cn/volman/user_xx.jsp?regtableid=2867339"/>
    <hyperlink ref="C34" r:id="rId78" display="滕佳伟" tooltip="https://west.youth.cn/volman/user_xx.jsp?regtableid=2502499"/>
    <hyperlink ref="C74" r:id="rId79" display="谢羽翔" tooltip="https://west.youth.cn/volman/user_xx.jsp?regtableid=2901860"/>
    <hyperlink ref="C11" r:id="rId80" display="朱和英" tooltip="https://west.youth.cn/volman/user_xx.jsp?regtableid=2868108"/>
    <hyperlink ref="C59" r:id="rId81" display="许午阳" tooltip="https://west.youth.cn/volman/user_xx.jsp?regtableid=2974387"/>
    <hyperlink ref="C76" r:id="rId82" display="李佳骏" tooltip="https://west.youth.cn/volman/user_xx.jsp?regtableid=2883199"/>
    <hyperlink ref="C83" r:id="rId83" display="向其涛" tooltip="https://west.youth.cn/volman/user_xx.jsp?regtableid=2566671"/>
    <hyperlink ref="C37" r:id="rId84" display="黄蹬宇" tooltip="https://west.youth.cn/volman/user_xx.jsp?regtableid=2611614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22"/>
  <sheetViews>
    <sheetView topLeftCell="A109" workbookViewId="0">
      <selection activeCell="P33" sqref="P33"/>
    </sheetView>
  </sheetViews>
  <sheetFormatPr defaultColWidth="8.88888888888889" defaultRowHeight="14.4" outlineLevelCol="7"/>
  <sheetData>
    <row r="2" spans="3:7">
      <c r="C2" s="1" t="s">
        <v>4</v>
      </c>
      <c r="D2" s="1"/>
      <c r="E2" s="1"/>
      <c r="F2" s="2" t="s">
        <v>5</v>
      </c>
      <c r="G2" s="2"/>
    </row>
    <row r="3" spans="3:8">
      <c r="C3" s="1">
        <v>60</v>
      </c>
      <c r="D3" s="1">
        <v>0.4</v>
      </c>
      <c r="E3" s="1">
        <f>PRODUCT(C3,D3)</f>
        <v>24</v>
      </c>
      <c r="F3" s="2">
        <v>78</v>
      </c>
      <c r="G3" s="3">
        <v>0.6</v>
      </c>
      <c r="H3">
        <f>PRODUCT(F3,G3)</f>
        <v>46.8</v>
      </c>
    </row>
    <row r="4" spans="3:8">
      <c r="C4" s="1"/>
      <c r="D4" s="1"/>
      <c r="E4" s="1">
        <f t="shared" ref="E4:E9" si="0">PRODUCT(C4,D4)</f>
        <v>0</v>
      </c>
      <c r="F4" s="2"/>
      <c r="G4" s="2"/>
      <c r="H4">
        <f t="shared" ref="H4:H35" si="1">PRODUCT(F4,G4)</f>
        <v>0</v>
      </c>
    </row>
    <row r="5" spans="3:8">
      <c r="C5" s="1">
        <v>65</v>
      </c>
      <c r="D5" s="1">
        <v>0.4</v>
      </c>
      <c r="E5" s="1">
        <f t="shared" si="0"/>
        <v>26</v>
      </c>
      <c r="F5" s="2">
        <v>79.5</v>
      </c>
      <c r="G5" s="3">
        <v>0.6</v>
      </c>
      <c r="H5">
        <f t="shared" si="1"/>
        <v>47.7</v>
      </c>
    </row>
    <row r="6" spans="3:8">
      <c r="C6" s="1"/>
      <c r="D6" s="1"/>
      <c r="E6" s="1">
        <f t="shared" si="0"/>
        <v>0</v>
      </c>
      <c r="F6" s="2"/>
      <c r="G6" s="2"/>
      <c r="H6">
        <f t="shared" si="1"/>
        <v>0</v>
      </c>
    </row>
    <row r="7" spans="3:8">
      <c r="C7" s="1">
        <v>68</v>
      </c>
      <c r="D7" s="1">
        <v>0.4</v>
      </c>
      <c r="E7" s="1">
        <f t="shared" si="0"/>
        <v>27.2</v>
      </c>
      <c r="F7" s="2">
        <v>86.5</v>
      </c>
      <c r="G7" s="3">
        <v>0.6</v>
      </c>
      <c r="H7">
        <f t="shared" si="1"/>
        <v>51.9</v>
      </c>
    </row>
    <row r="8" spans="3:8">
      <c r="C8" s="1">
        <v>84</v>
      </c>
      <c r="D8" s="1">
        <v>0.4</v>
      </c>
      <c r="E8" s="1">
        <f t="shared" si="0"/>
        <v>33.6</v>
      </c>
      <c r="F8" s="2">
        <v>89.75</v>
      </c>
      <c r="G8" s="3">
        <v>0.6</v>
      </c>
      <c r="H8">
        <f t="shared" si="1"/>
        <v>53.85</v>
      </c>
    </row>
    <row r="9" spans="3:8">
      <c r="C9" s="1">
        <v>77</v>
      </c>
      <c r="D9" s="1">
        <v>0.4</v>
      </c>
      <c r="E9" s="1">
        <f t="shared" si="0"/>
        <v>30.8</v>
      </c>
      <c r="F9" s="2">
        <v>81.5</v>
      </c>
      <c r="G9" s="3">
        <v>0.6</v>
      </c>
      <c r="H9">
        <f t="shared" si="1"/>
        <v>48.9</v>
      </c>
    </row>
    <row r="10" spans="3:8">
      <c r="C10" s="1"/>
      <c r="D10" s="1"/>
      <c r="E10" s="1">
        <f t="shared" ref="E10:E41" si="2">PRODUCT(C10,D10)</f>
        <v>0</v>
      </c>
      <c r="F10" s="2"/>
      <c r="G10" s="2"/>
      <c r="H10">
        <f t="shared" si="1"/>
        <v>0</v>
      </c>
    </row>
    <row r="11" spans="3:8">
      <c r="C11" s="1">
        <v>80</v>
      </c>
      <c r="D11" s="1">
        <v>0.4</v>
      </c>
      <c r="E11" s="1">
        <f t="shared" si="2"/>
        <v>32</v>
      </c>
      <c r="F11" s="2">
        <v>82</v>
      </c>
      <c r="G11" s="3">
        <v>0.6</v>
      </c>
      <c r="H11">
        <f t="shared" si="1"/>
        <v>49.2</v>
      </c>
    </row>
    <row r="12" spans="3:8">
      <c r="C12" s="1">
        <v>76</v>
      </c>
      <c r="D12" s="1">
        <v>0.4</v>
      </c>
      <c r="E12" s="1">
        <f t="shared" si="2"/>
        <v>30.4</v>
      </c>
      <c r="F12" s="2">
        <v>84.75</v>
      </c>
      <c r="G12" s="3">
        <v>0.6</v>
      </c>
      <c r="H12">
        <f t="shared" si="1"/>
        <v>50.85</v>
      </c>
    </row>
    <row r="13" spans="3:8">
      <c r="C13" s="1">
        <v>53</v>
      </c>
      <c r="D13" s="1">
        <v>0.4</v>
      </c>
      <c r="E13" s="1">
        <f t="shared" si="2"/>
        <v>21.2</v>
      </c>
      <c r="F13" s="2">
        <v>85</v>
      </c>
      <c r="G13" s="3">
        <v>0.6</v>
      </c>
      <c r="H13">
        <f t="shared" si="1"/>
        <v>51</v>
      </c>
    </row>
    <row r="14" spans="3:8">
      <c r="C14" s="1">
        <v>61</v>
      </c>
      <c r="D14" s="1">
        <v>0.4</v>
      </c>
      <c r="E14" s="1">
        <f t="shared" si="2"/>
        <v>24.4</v>
      </c>
      <c r="F14" s="2">
        <v>84.5</v>
      </c>
      <c r="G14" s="3">
        <v>0.6</v>
      </c>
      <c r="H14">
        <f t="shared" si="1"/>
        <v>50.7</v>
      </c>
    </row>
    <row r="15" spans="3:8">
      <c r="C15" s="1">
        <v>64</v>
      </c>
      <c r="D15" s="1">
        <v>0.4</v>
      </c>
      <c r="E15" s="1">
        <f t="shared" si="2"/>
        <v>25.6</v>
      </c>
      <c r="F15" s="2">
        <v>89.25</v>
      </c>
      <c r="G15" s="3">
        <v>0.6</v>
      </c>
      <c r="H15">
        <f t="shared" si="1"/>
        <v>53.55</v>
      </c>
    </row>
    <row r="16" spans="3:8">
      <c r="C16" s="1">
        <v>71</v>
      </c>
      <c r="D16" s="1">
        <v>0.4</v>
      </c>
      <c r="E16" s="1">
        <f t="shared" si="2"/>
        <v>28.4</v>
      </c>
      <c r="F16" s="2">
        <v>88</v>
      </c>
      <c r="G16" s="3">
        <v>0.6</v>
      </c>
      <c r="H16">
        <f t="shared" si="1"/>
        <v>52.8</v>
      </c>
    </row>
    <row r="17" spans="3:8">
      <c r="C17" s="1">
        <v>88</v>
      </c>
      <c r="D17" s="1">
        <v>0.4</v>
      </c>
      <c r="E17" s="1">
        <f t="shared" si="2"/>
        <v>35.2</v>
      </c>
      <c r="F17" s="2">
        <v>85</v>
      </c>
      <c r="G17" s="3">
        <v>0.6</v>
      </c>
      <c r="H17">
        <f t="shared" si="1"/>
        <v>51</v>
      </c>
    </row>
    <row r="18" spans="3:8">
      <c r="C18" s="1"/>
      <c r="D18" s="1"/>
      <c r="E18" s="1">
        <f t="shared" si="2"/>
        <v>0</v>
      </c>
      <c r="F18" s="2"/>
      <c r="G18" s="2"/>
      <c r="H18">
        <f t="shared" si="1"/>
        <v>0</v>
      </c>
    </row>
    <row r="19" spans="3:8">
      <c r="C19" s="1"/>
      <c r="D19" s="1"/>
      <c r="E19" s="1">
        <f t="shared" si="2"/>
        <v>0</v>
      </c>
      <c r="F19" s="2"/>
      <c r="G19" s="2"/>
      <c r="H19">
        <f t="shared" si="1"/>
        <v>0</v>
      </c>
    </row>
    <row r="20" spans="3:8">
      <c r="C20" s="1">
        <v>87</v>
      </c>
      <c r="D20" s="1">
        <v>0.4</v>
      </c>
      <c r="E20" s="1">
        <f t="shared" si="2"/>
        <v>34.8</v>
      </c>
      <c r="F20" s="2">
        <v>84.5</v>
      </c>
      <c r="G20" s="3">
        <v>0.6</v>
      </c>
      <c r="H20">
        <f t="shared" si="1"/>
        <v>50.7</v>
      </c>
    </row>
    <row r="21" spans="3:8">
      <c r="C21" s="1"/>
      <c r="D21" s="1"/>
      <c r="E21" s="1">
        <f t="shared" si="2"/>
        <v>0</v>
      </c>
      <c r="F21" s="2"/>
      <c r="G21" s="2"/>
      <c r="H21">
        <f t="shared" si="1"/>
        <v>0</v>
      </c>
    </row>
    <row r="22" spans="3:8">
      <c r="C22" s="1">
        <v>65</v>
      </c>
      <c r="D22" s="1">
        <v>0.4</v>
      </c>
      <c r="E22" s="1">
        <f t="shared" si="2"/>
        <v>26</v>
      </c>
      <c r="F22" s="2">
        <v>87.5</v>
      </c>
      <c r="G22" s="3">
        <v>0.6</v>
      </c>
      <c r="H22">
        <f t="shared" si="1"/>
        <v>52.5</v>
      </c>
    </row>
    <row r="23" spans="3:8">
      <c r="C23" s="1">
        <v>71</v>
      </c>
      <c r="D23" s="1">
        <v>0.4</v>
      </c>
      <c r="E23" s="1">
        <f t="shared" si="2"/>
        <v>28.4</v>
      </c>
      <c r="F23" s="2">
        <v>88.5</v>
      </c>
      <c r="G23" s="3">
        <v>0.6</v>
      </c>
      <c r="H23">
        <f t="shared" si="1"/>
        <v>53.1</v>
      </c>
    </row>
    <row r="24" spans="3:8">
      <c r="C24" s="1"/>
      <c r="D24" s="1"/>
      <c r="E24" s="1">
        <f t="shared" si="2"/>
        <v>0</v>
      </c>
      <c r="F24" s="2"/>
      <c r="G24" s="2"/>
      <c r="H24">
        <f t="shared" si="1"/>
        <v>0</v>
      </c>
    </row>
    <row r="25" spans="3:8">
      <c r="C25" s="1"/>
      <c r="D25" s="1"/>
      <c r="E25" s="1">
        <f t="shared" si="2"/>
        <v>0</v>
      </c>
      <c r="F25" s="2"/>
      <c r="G25" s="2"/>
      <c r="H25">
        <f t="shared" si="1"/>
        <v>0</v>
      </c>
    </row>
    <row r="26" spans="3:8">
      <c r="C26" s="1">
        <v>76</v>
      </c>
      <c r="D26" s="1">
        <v>0.4</v>
      </c>
      <c r="E26" s="1">
        <f t="shared" si="2"/>
        <v>30.4</v>
      </c>
      <c r="F26" s="2">
        <v>90.5</v>
      </c>
      <c r="G26" s="3">
        <v>0.6</v>
      </c>
      <c r="H26">
        <f t="shared" si="1"/>
        <v>54.3</v>
      </c>
    </row>
    <row r="27" spans="3:8">
      <c r="C27" s="1"/>
      <c r="D27" s="1"/>
      <c r="E27" s="1">
        <f t="shared" si="2"/>
        <v>0</v>
      </c>
      <c r="F27" s="2"/>
      <c r="G27" s="2"/>
      <c r="H27">
        <f t="shared" si="1"/>
        <v>0</v>
      </c>
    </row>
    <row r="28" spans="3:8">
      <c r="C28" s="1">
        <v>78</v>
      </c>
      <c r="D28" s="1">
        <v>0.4</v>
      </c>
      <c r="E28" s="1">
        <f t="shared" si="2"/>
        <v>31.2</v>
      </c>
      <c r="F28" s="2">
        <v>84.25</v>
      </c>
      <c r="G28" s="3">
        <v>0.6</v>
      </c>
      <c r="H28">
        <f t="shared" si="1"/>
        <v>50.55</v>
      </c>
    </row>
    <row r="29" spans="3:8">
      <c r="C29" s="1">
        <v>69</v>
      </c>
      <c r="D29" s="1">
        <v>0.4</v>
      </c>
      <c r="E29" s="1">
        <f t="shared" si="2"/>
        <v>27.6</v>
      </c>
      <c r="F29" s="2">
        <v>83.75</v>
      </c>
      <c r="G29" s="3">
        <v>0.6</v>
      </c>
      <c r="H29">
        <f t="shared" si="1"/>
        <v>50.25</v>
      </c>
    </row>
    <row r="30" spans="3:8">
      <c r="C30" s="1">
        <v>85</v>
      </c>
      <c r="D30" s="1">
        <v>0.4</v>
      </c>
      <c r="E30" s="1">
        <f t="shared" si="2"/>
        <v>34</v>
      </c>
      <c r="F30" s="2">
        <v>82.75</v>
      </c>
      <c r="G30" s="3">
        <v>0.6</v>
      </c>
      <c r="H30">
        <f t="shared" si="1"/>
        <v>49.65</v>
      </c>
    </row>
    <row r="31" spans="3:8">
      <c r="C31" s="1">
        <v>95</v>
      </c>
      <c r="D31" s="1">
        <v>0.4</v>
      </c>
      <c r="E31" s="1">
        <f t="shared" si="2"/>
        <v>38</v>
      </c>
      <c r="F31" s="2">
        <v>91.25</v>
      </c>
      <c r="G31" s="3">
        <v>0.6</v>
      </c>
      <c r="H31">
        <f t="shared" si="1"/>
        <v>54.75</v>
      </c>
    </row>
    <row r="32" spans="3:8">
      <c r="C32" s="1">
        <v>60</v>
      </c>
      <c r="D32" s="1">
        <v>0.4</v>
      </c>
      <c r="E32" s="1">
        <f t="shared" si="2"/>
        <v>24</v>
      </c>
      <c r="F32" s="2">
        <v>87.75</v>
      </c>
      <c r="G32" s="3">
        <v>0.6</v>
      </c>
      <c r="H32">
        <f t="shared" si="1"/>
        <v>52.65</v>
      </c>
    </row>
    <row r="33" spans="3:8">
      <c r="C33" s="1">
        <v>68</v>
      </c>
      <c r="D33" s="1">
        <v>0.4</v>
      </c>
      <c r="E33" s="1">
        <f t="shared" si="2"/>
        <v>27.2</v>
      </c>
      <c r="F33" s="2">
        <v>86.5</v>
      </c>
      <c r="G33" s="3">
        <v>0.6</v>
      </c>
      <c r="H33">
        <f t="shared" si="1"/>
        <v>51.9</v>
      </c>
    </row>
    <row r="34" spans="3:8">
      <c r="C34" s="1">
        <v>56</v>
      </c>
      <c r="D34" s="1">
        <v>0.4</v>
      </c>
      <c r="E34" s="1">
        <f t="shared" si="2"/>
        <v>22.4</v>
      </c>
      <c r="F34" s="2">
        <v>86.25</v>
      </c>
      <c r="G34" s="3">
        <v>0.6</v>
      </c>
      <c r="H34">
        <f t="shared" si="1"/>
        <v>51.75</v>
      </c>
    </row>
    <row r="35" spans="3:8">
      <c r="C35" s="1">
        <v>60</v>
      </c>
      <c r="D35" s="1">
        <v>0.4</v>
      </c>
      <c r="E35" s="1">
        <f t="shared" si="2"/>
        <v>24</v>
      </c>
      <c r="F35" s="2">
        <v>83.5</v>
      </c>
      <c r="G35" s="3">
        <v>0.6</v>
      </c>
      <c r="H35">
        <f t="shared" si="1"/>
        <v>50.1</v>
      </c>
    </row>
    <row r="36" spans="3:8">
      <c r="C36" s="1"/>
      <c r="D36" s="1"/>
      <c r="E36" s="1">
        <f t="shared" si="2"/>
        <v>0</v>
      </c>
      <c r="F36" s="2"/>
      <c r="G36" s="2"/>
      <c r="H36">
        <f t="shared" ref="H36:H67" si="3">PRODUCT(F36,G36)</f>
        <v>0</v>
      </c>
    </row>
    <row r="37" spans="3:8">
      <c r="C37" s="1">
        <v>86</v>
      </c>
      <c r="D37" s="1">
        <v>0.4</v>
      </c>
      <c r="E37" s="1">
        <f t="shared" si="2"/>
        <v>34.4</v>
      </c>
      <c r="F37" s="2">
        <v>85</v>
      </c>
      <c r="G37" s="3">
        <v>0.6</v>
      </c>
      <c r="H37">
        <f t="shared" si="3"/>
        <v>51</v>
      </c>
    </row>
    <row r="38" spans="3:8">
      <c r="C38" s="1">
        <v>84</v>
      </c>
      <c r="D38" s="1">
        <v>0.4</v>
      </c>
      <c r="E38" s="1">
        <f t="shared" si="2"/>
        <v>33.6</v>
      </c>
      <c r="F38" s="2">
        <v>88.875</v>
      </c>
      <c r="G38" s="3">
        <v>0.6</v>
      </c>
      <c r="H38">
        <f t="shared" si="3"/>
        <v>53.325</v>
      </c>
    </row>
    <row r="39" spans="3:8">
      <c r="C39" s="1"/>
      <c r="D39" s="1"/>
      <c r="E39" s="1">
        <f t="shared" si="2"/>
        <v>0</v>
      </c>
      <c r="F39" s="2"/>
      <c r="G39" s="2"/>
      <c r="H39">
        <f t="shared" si="3"/>
        <v>0</v>
      </c>
    </row>
    <row r="40" spans="3:8">
      <c r="C40" s="1">
        <v>75</v>
      </c>
      <c r="D40" s="1">
        <v>0.4</v>
      </c>
      <c r="E40" s="1">
        <f t="shared" si="2"/>
        <v>30</v>
      </c>
      <c r="F40" s="2">
        <v>87.125</v>
      </c>
      <c r="G40" s="3">
        <v>0.6</v>
      </c>
      <c r="H40">
        <f t="shared" si="3"/>
        <v>52.275</v>
      </c>
    </row>
    <row r="41" spans="3:8">
      <c r="C41" s="1">
        <v>86</v>
      </c>
      <c r="D41" s="1">
        <v>0.4</v>
      </c>
      <c r="E41" s="1">
        <f t="shared" si="2"/>
        <v>34.4</v>
      </c>
      <c r="F41" s="2">
        <v>85</v>
      </c>
      <c r="G41" s="3">
        <v>0.6</v>
      </c>
      <c r="H41">
        <f t="shared" si="3"/>
        <v>51</v>
      </c>
    </row>
    <row r="42" spans="3:8">
      <c r="C42" s="1">
        <v>61</v>
      </c>
      <c r="D42" s="1">
        <v>0.4</v>
      </c>
      <c r="E42" s="1">
        <f t="shared" ref="E42:E73" si="4">PRODUCT(C42,D42)</f>
        <v>24.4</v>
      </c>
      <c r="F42" s="2">
        <v>89.2</v>
      </c>
      <c r="G42" s="3">
        <v>0.6</v>
      </c>
      <c r="H42">
        <f t="shared" si="3"/>
        <v>53.52</v>
      </c>
    </row>
    <row r="43" spans="3:8">
      <c r="C43" s="1">
        <v>72</v>
      </c>
      <c r="D43" s="1">
        <v>0.4</v>
      </c>
      <c r="E43" s="1">
        <f t="shared" si="4"/>
        <v>28.8</v>
      </c>
      <c r="F43" s="2">
        <v>86</v>
      </c>
      <c r="G43" s="3">
        <v>0.6</v>
      </c>
      <c r="H43">
        <f t="shared" si="3"/>
        <v>51.6</v>
      </c>
    </row>
    <row r="44" spans="3:8">
      <c r="C44" s="1">
        <v>59</v>
      </c>
      <c r="D44" s="1">
        <v>0.4</v>
      </c>
      <c r="E44" s="1">
        <f t="shared" si="4"/>
        <v>23.6</v>
      </c>
      <c r="F44" s="2">
        <v>83.75</v>
      </c>
      <c r="G44" s="3">
        <v>0.6</v>
      </c>
      <c r="H44">
        <f t="shared" si="3"/>
        <v>50.25</v>
      </c>
    </row>
    <row r="45" spans="3:8">
      <c r="C45" s="1"/>
      <c r="D45" s="1"/>
      <c r="E45" s="1">
        <f t="shared" si="4"/>
        <v>0</v>
      </c>
      <c r="F45" s="2"/>
      <c r="G45" s="2"/>
      <c r="H45">
        <f t="shared" si="3"/>
        <v>0</v>
      </c>
    </row>
    <row r="46" spans="3:8">
      <c r="C46" s="1">
        <v>62</v>
      </c>
      <c r="D46" s="1">
        <v>0.4</v>
      </c>
      <c r="E46" s="1">
        <f t="shared" si="4"/>
        <v>24.8</v>
      </c>
      <c r="F46" s="2">
        <v>85.5</v>
      </c>
      <c r="G46" s="3">
        <v>0.6</v>
      </c>
      <c r="H46">
        <f t="shared" si="3"/>
        <v>51.3</v>
      </c>
    </row>
    <row r="47" spans="3:8">
      <c r="C47" s="1">
        <v>88</v>
      </c>
      <c r="D47" s="1">
        <v>0.4</v>
      </c>
      <c r="E47" s="1">
        <f t="shared" si="4"/>
        <v>35.2</v>
      </c>
      <c r="F47" s="2">
        <v>89.75</v>
      </c>
      <c r="G47" s="3">
        <v>0.6</v>
      </c>
      <c r="H47">
        <f t="shared" si="3"/>
        <v>53.85</v>
      </c>
    </row>
    <row r="48" spans="3:8">
      <c r="C48" s="1">
        <v>68</v>
      </c>
      <c r="D48" s="1">
        <v>0.4</v>
      </c>
      <c r="E48" s="1">
        <f t="shared" si="4"/>
        <v>27.2</v>
      </c>
      <c r="F48" s="2">
        <v>87.5</v>
      </c>
      <c r="G48" s="3">
        <v>0.6</v>
      </c>
      <c r="H48">
        <f t="shared" si="3"/>
        <v>52.5</v>
      </c>
    </row>
    <row r="49" spans="3:8">
      <c r="C49" s="1"/>
      <c r="D49" s="1"/>
      <c r="E49" s="1">
        <f t="shared" si="4"/>
        <v>0</v>
      </c>
      <c r="F49" s="2"/>
      <c r="G49" s="2"/>
      <c r="H49">
        <f t="shared" si="3"/>
        <v>0</v>
      </c>
    </row>
    <row r="50" spans="3:8">
      <c r="C50" s="1">
        <v>70</v>
      </c>
      <c r="D50" s="1">
        <v>0.4</v>
      </c>
      <c r="E50" s="1">
        <f t="shared" si="4"/>
        <v>28</v>
      </c>
      <c r="F50" s="2">
        <v>82.25</v>
      </c>
      <c r="G50" s="3">
        <v>0.6</v>
      </c>
      <c r="H50">
        <f t="shared" si="3"/>
        <v>49.35</v>
      </c>
    </row>
    <row r="51" spans="3:8">
      <c r="C51" s="1">
        <v>82</v>
      </c>
      <c r="D51" s="1">
        <v>0.4</v>
      </c>
      <c r="E51" s="1">
        <f t="shared" si="4"/>
        <v>32.8</v>
      </c>
      <c r="F51" s="2">
        <v>83.25</v>
      </c>
      <c r="G51" s="3">
        <v>0.6</v>
      </c>
      <c r="H51">
        <f t="shared" si="3"/>
        <v>49.95</v>
      </c>
    </row>
    <row r="52" spans="3:8">
      <c r="C52" s="1">
        <v>68</v>
      </c>
      <c r="D52" s="1">
        <v>0.4</v>
      </c>
      <c r="E52" s="1">
        <f t="shared" si="4"/>
        <v>27.2</v>
      </c>
      <c r="F52" s="2">
        <v>88.5</v>
      </c>
      <c r="G52" s="3">
        <v>0.6</v>
      </c>
      <c r="H52">
        <f t="shared" si="3"/>
        <v>53.1</v>
      </c>
    </row>
    <row r="53" spans="3:8">
      <c r="C53" s="1">
        <v>87</v>
      </c>
      <c r="D53" s="1">
        <v>0.4</v>
      </c>
      <c r="E53" s="1">
        <f t="shared" si="4"/>
        <v>34.8</v>
      </c>
      <c r="F53" s="2">
        <v>86.375</v>
      </c>
      <c r="G53" s="3">
        <v>0.6</v>
      </c>
      <c r="H53">
        <f t="shared" si="3"/>
        <v>51.825</v>
      </c>
    </row>
    <row r="54" spans="3:8">
      <c r="C54" s="1">
        <v>72</v>
      </c>
      <c r="D54" s="1">
        <v>0.4</v>
      </c>
      <c r="E54" s="1">
        <f t="shared" si="4"/>
        <v>28.8</v>
      </c>
      <c r="F54" s="2">
        <v>86.5</v>
      </c>
      <c r="G54" s="3">
        <v>0.6</v>
      </c>
      <c r="H54">
        <f t="shared" si="3"/>
        <v>51.9</v>
      </c>
    </row>
    <row r="55" spans="3:8">
      <c r="C55" s="1">
        <v>84</v>
      </c>
      <c r="D55" s="1">
        <v>0.4</v>
      </c>
      <c r="E55" s="1">
        <f t="shared" si="4"/>
        <v>33.6</v>
      </c>
      <c r="F55" s="2">
        <v>85.5</v>
      </c>
      <c r="G55" s="3">
        <v>0.6</v>
      </c>
      <c r="H55">
        <f t="shared" si="3"/>
        <v>51.3</v>
      </c>
    </row>
    <row r="56" spans="3:8">
      <c r="C56" s="1"/>
      <c r="D56" s="1"/>
      <c r="E56" s="1">
        <f t="shared" si="4"/>
        <v>0</v>
      </c>
      <c r="F56" s="2"/>
      <c r="G56" s="2"/>
      <c r="H56">
        <f t="shared" si="3"/>
        <v>0</v>
      </c>
    </row>
    <row r="57" spans="3:8">
      <c r="C57" s="1">
        <v>60</v>
      </c>
      <c r="D57" s="1">
        <v>0.4</v>
      </c>
      <c r="E57" s="1">
        <f t="shared" si="4"/>
        <v>24</v>
      </c>
      <c r="F57" s="2">
        <v>90.25</v>
      </c>
      <c r="G57" s="3">
        <v>0.6</v>
      </c>
      <c r="H57">
        <f t="shared" si="3"/>
        <v>54.15</v>
      </c>
    </row>
    <row r="58" spans="3:8">
      <c r="C58" s="1">
        <v>74</v>
      </c>
      <c r="D58" s="1">
        <v>0.4</v>
      </c>
      <c r="E58" s="1">
        <f t="shared" si="4"/>
        <v>29.6</v>
      </c>
      <c r="F58" s="2">
        <v>86</v>
      </c>
      <c r="G58" s="3">
        <v>0.6</v>
      </c>
      <c r="H58">
        <f t="shared" si="3"/>
        <v>51.6</v>
      </c>
    </row>
    <row r="59" spans="3:8">
      <c r="C59" s="1">
        <v>80</v>
      </c>
      <c r="D59" s="1">
        <v>0.4</v>
      </c>
      <c r="E59" s="1">
        <f t="shared" si="4"/>
        <v>32</v>
      </c>
      <c r="F59" s="2">
        <v>86.7</v>
      </c>
      <c r="G59" s="3">
        <v>0.6</v>
      </c>
      <c r="H59">
        <f t="shared" si="3"/>
        <v>52.02</v>
      </c>
    </row>
    <row r="60" spans="3:8">
      <c r="C60" s="1"/>
      <c r="D60" s="1"/>
      <c r="E60" s="1">
        <f t="shared" si="4"/>
        <v>0</v>
      </c>
      <c r="F60" s="2"/>
      <c r="G60" s="2"/>
      <c r="H60">
        <f t="shared" si="3"/>
        <v>0</v>
      </c>
    </row>
    <row r="61" spans="3:8">
      <c r="C61" s="1">
        <v>87</v>
      </c>
      <c r="D61" s="1">
        <v>0.4</v>
      </c>
      <c r="E61" s="1">
        <f t="shared" si="4"/>
        <v>34.8</v>
      </c>
      <c r="F61" s="2">
        <v>87</v>
      </c>
      <c r="G61" s="3">
        <v>0.6</v>
      </c>
      <c r="H61">
        <f t="shared" si="3"/>
        <v>52.2</v>
      </c>
    </row>
    <row r="62" spans="3:8">
      <c r="C62" s="1"/>
      <c r="D62" s="1"/>
      <c r="E62" s="1">
        <f t="shared" si="4"/>
        <v>0</v>
      </c>
      <c r="F62" s="2"/>
      <c r="G62" s="2"/>
      <c r="H62">
        <f t="shared" si="3"/>
        <v>0</v>
      </c>
    </row>
    <row r="63" spans="3:8">
      <c r="C63" s="1"/>
      <c r="D63" s="1"/>
      <c r="E63" s="1">
        <f t="shared" si="4"/>
        <v>0</v>
      </c>
      <c r="F63" s="2"/>
      <c r="G63" s="2"/>
      <c r="H63">
        <f t="shared" si="3"/>
        <v>0</v>
      </c>
    </row>
    <row r="64" spans="3:8">
      <c r="C64" s="1">
        <v>66</v>
      </c>
      <c r="D64" s="1">
        <v>0.4</v>
      </c>
      <c r="E64" s="1">
        <f t="shared" si="4"/>
        <v>26.4</v>
      </c>
      <c r="F64" s="2">
        <v>80.5</v>
      </c>
      <c r="G64" s="3">
        <v>0.6</v>
      </c>
      <c r="H64">
        <f t="shared" si="3"/>
        <v>48.3</v>
      </c>
    </row>
    <row r="65" spans="3:8">
      <c r="C65" s="1">
        <v>85</v>
      </c>
      <c r="D65" s="1">
        <v>0.4</v>
      </c>
      <c r="E65" s="1">
        <f t="shared" si="4"/>
        <v>34</v>
      </c>
      <c r="F65" s="2">
        <v>88</v>
      </c>
      <c r="G65" s="3">
        <v>0.6</v>
      </c>
      <c r="H65">
        <f t="shared" si="3"/>
        <v>52.8</v>
      </c>
    </row>
    <row r="66" spans="3:8">
      <c r="C66" s="1">
        <v>56</v>
      </c>
      <c r="D66" s="1">
        <v>0.4</v>
      </c>
      <c r="E66" s="1">
        <f t="shared" si="4"/>
        <v>22.4</v>
      </c>
      <c r="F66" s="2">
        <v>81.25</v>
      </c>
      <c r="G66" s="3">
        <v>0.6</v>
      </c>
      <c r="H66">
        <f t="shared" si="3"/>
        <v>48.75</v>
      </c>
    </row>
    <row r="67" spans="3:8">
      <c r="C67" s="1"/>
      <c r="D67" s="1"/>
      <c r="E67" s="1">
        <f t="shared" si="4"/>
        <v>0</v>
      </c>
      <c r="F67" s="2"/>
      <c r="G67" s="2"/>
      <c r="H67">
        <f t="shared" si="3"/>
        <v>0</v>
      </c>
    </row>
    <row r="68" spans="3:8">
      <c r="C68" s="1">
        <v>84</v>
      </c>
      <c r="D68" s="1">
        <v>0.4</v>
      </c>
      <c r="E68" s="1">
        <f t="shared" si="4"/>
        <v>33.6</v>
      </c>
      <c r="F68" s="2">
        <v>88.25</v>
      </c>
      <c r="G68" s="3">
        <v>0.6</v>
      </c>
      <c r="H68">
        <f t="shared" ref="H68:H99" si="5">PRODUCT(F68,G68)</f>
        <v>52.95</v>
      </c>
    </row>
    <row r="69" spans="3:8">
      <c r="C69" s="1">
        <v>84</v>
      </c>
      <c r="D69" s="1">
        <v>0.4</v>
      </c>
      <c r="E69" s="1">
        <f t="shared" si="4"/>
        <v>33.6</v>
      </c>
      <c r="F69" s="2">
        <v>89.25</v>
      </c>
      <c r="G69" s="3">
        <v>0.6</v>
      </c>
      <c r="H69">
        <f t="shared" si="5"/>
        <v>53.55</v>
      </c>
    </row>
    <row r="70" spans="3:8">
      <c r="C70" s="1">
        <v>87</v>
      </c>
      <c r="D70" s="1">
        <v>0.4</v>
      </c>
      <c r="E70" s="1">
        <f t="shared" si="4"/>
        <v>34.8</v>
      </c>
      <c r="F70" s="2">
        <v>89</v>
      </c>
      <c r="G70" s="3">
        <v>0.6</v>
      </c>
      <c r="H70">
        <f t="shared" si="5"/>
        <v>53.4</v>
      </c>
    </row>
    <row r="71" spans="3:8">
      <c r="C71" s="1"/>
      <c r="D71" s="1"/>
      <c r="E71" s="1">
        <f t="shared" si="4"/>
        <v>0</v>
      </c>
      <c r="F71" s="2"/>
      <c r="G71" s="2"/>
      <c r="H71">
        <f t="shared" si="5"/>
        <v>0</v>
      </c>
    </row>
    <row r="72" spans="3:8">
      <c r="C72" s="1">
        <v>86</v>
      </c>
      <c r="D72" s="1">
        <v>0.4</v>
      </c>
      <c r="E72" s="1">
        <f t="shared" si="4"/>
        <v>34.4</v>
      </c>
      <c r="F72" s="2">
        <v>90</v>
      </c>
      <c r="G72" s="3">
        <v>0.6</v>
      </c>
      <c r="H72">
        <f t="shared" si="5"/>
        <v>54</v>
      </c>
    </row>
    <row r="73" spans="3:8">
      <c r="C73" s="1"/>
      <c r="D73" s="1"/>
      <c r="E73" s="1">
        <f t="shared" si="4"/>
        <v>0</v>
      </c>
      <c r="F73" s="2"/>
      <c r="G73" s="2"/>
      <c r="H73">
        <f t="shared" si="5"/>
        <v>0</v>
      </c>
    </row>
    <row r="74" spans="3:8">
      <c r="C74" s="1">
        <v>77</v>
      </c>
      <c r="D74" s="1">
        <v>0.4</v>
      </c>
      <c r="E74" s="1">
        <f t="shared" ref="E74:E105" si="6">PRODUCT(C74,D74)</f>
        <v>30.8</v>
      </c>
      <c r="F74" s="2">
        <v>88.25</v>
      </c>
      <c r="G74" s="3">
        <v>0.6</v>
      </c>
      <c r="H74">
        <f t="shared" si="5"/>
        <v>52.95</v>
      </c>
    </row>
    <row r="75" spans="3:8">
      <c r="C75" s="1">
        <v>72</v>
      </c>
      <c r="D75" s="1">
        <v>0.4</v>
      </c>
      <c r="E75" s="1">
        <f t="shared" si="6"/>
        <v>28.8</v>
      </c>
      <c r="F75" s="2">
        <v>86.25</v>
      </c>
      <c r="G75" s="3">
        <v>0.6</v>
      </c>
      <c r="H75">
        <f t="shared" si="5"/>
        <v>51.75</v>
      </c>
    </row>
    <row r="76" spans="3:8">
      <c r="C76" s="1">
        <v>69</v>
      </c>
      <c r="D76" s="1">
        <v>0.4</v>
      </c>
      <c r="E76" s="1">
        <f t="shared" si="6"/>
        <v>27.6</v>
      </c>
      <c r="F76" s="2">
        <v>81.75</v>
      </c>
      <c r="G76" s="3">
        <v>0.6</v>
      </c>
      <c r="H76">
        <f t="shared" si="5"/>
        <v>49.05</v>
      </c>
    </row>
    <row r="77" spans="3:8">
      <c r="C77" s="1">
        <v>77</v>
      </c>
      <c r="D77" s="1">
        <v>0.4</v>
      </c>
      <c r="E77" s="1">
        <f t="shared" si="6"/>
        <v>30.8</v>
      </c>
      <c r="F77" s="2">
        <v>80.75</v>
      </c>
      <c r="G77" s="3">
        <v>0.6</v>
      </c>
      <c r="H77">
        <f t="shared" si="5"/>
        <v>48.45</v>
      </c>
    </row>
    <row r="78" spans="3:8">
      <c r="C78" s="1">
        <v>60</v>
      </c>
      <c r="D78" s="1">
        <v>0.4</v>
      </c>
      <c r="E78" s="1">
        <f t="shared" si="6"/>
        <v>24</v>
      </c>
      <c r="F78" s="2">
        <v>75.25</v>
      </c>
      <c r="G78" s="3">
        <v>0.6</v>
      </c>
      <c r="H78">
        <f t="shared" si="5"/>
        <v>45.15</v>
      </c>
    </row>
    <row r="79" spans="3:8">
      <c r="C79" s="1"/>
      <c r="D79" s="1"/>
      <c r="E79" s="1">
        <f t="shared" si="6"/>
        <v>0</v>
      </c>
      <c r="F79" s="2"/>
      <c r="G79" s="2"/>
      <c r="H79">
        <f t="shared" si="5"/>
        <v>0</v>
      </c>
    </row>
    <row r="80" spans="3:8">
      <c r="C80" s="1"/>
      <c r="D80" s="1"/>
      <c r="E80" s="1">
        <f t="shared" si="6"/>
        <v>0</v>
      </c>
      <c r="F80" s="2"/>
      <c r="G80" s="2"/>
      <c r="H80">
        <f t="shared" si="5"/>
        <v>0</v>
      </c>
    </row>
    <row r="81" spans="3:8">
      <c r="C81" s="1">
        <v>58</v>
      </c>
      <c r="D81" s="1">
        <v>0.4</v>
      </c>
      <c r="E81" s="1">
        <f t="shared" si="6"/>
        <v>23.2</v>
      </c>
      <c r="F81" s="2">
        <v>84</v>
      </c>
      <c r="G81" s="3">
        <v>0.6</v>
      </c>
      <c r="H81">
        <f t="shared" si="5"/>
        <v>50.4</v>
      </c>
    </row>
    <row r="82" spans="3:8">
      <c r="C82" s="1">
        <v>88</v>
      </c>
      <c r="D82" s="1">
        <v>0.4</v>
      </c>
      <c r="E82" s="1">
        <f t="shared" si="6"/>
        <v>35.2</v>
      </c>
      <c r="F82" s="2">
        <v>84.5</v>
      </c>
      <c r="G82" s="3">
        <v>0.6</v>
      </c>
      <c r="H82">
        <f t="shared" si="5"/>
        <v>50.7</v>
      </c>
    </row>
    <row r="83" spans="3:8">
      <c r="C83" s="1"/>
      <c r="D83" s="1"/>
      <c r="E83" s="1">
        <f t="shared" si="6"/>
        <v>0</v>
      </c>
      <c r="F83" s="2"/>
      <c r="G83" s="2"/>
      <c r="H83">
        <f t="shared" si="5"/>
        <v>0</v>
      </c>
    </row>
    <row r="84" spans="3:8">
      <c r="C84" s="1"/>
      <c r="D84" s="1"/>
      <c r="E84" s="1">
        <f t="shared" si="6"/>
        <v>0</v>
      </c>
      <c r="F84" s="2"/>
      <c r="G84" s="2"/>
      <c r="H84">
        <f t="shared" si="5"/>
        <v>0</v>
      </c>
    </row>
    <row r="85" spans="3:8">
      <c r="C85" s="1">
        <v>62</v>
      </c>
      <c r="D85" s="1">
        <v>0.4</v>
      </c>
      <c r="E85" s="1">
        <f t="shared" si="6"/>
        <v>24.8</v>
      </c>
      <c r="F85" s="2">
        <v>84</v>
      </c>
      <c r="G85" s="3">
        <v>0.6</v>
      </c>
      <c r="H85">
        <f t="shared" si="5"/>
        <v>50.4</v>
      </c>
    </row>
    <row r="86" spans="3:8">
      <c r="C86" s="1">
        <v>89</v>
      </c>
      <c r="D86" s="1">
        <v>0.4</v>
      </c>
      <c r="E86" s="1">
        <f t="shared" si="6"/>
        <v>35.6</v>
      </c>
      <c r="F86" s="2">
        <v>83</v>
      </c>
      <c r="G86" s="3">
        <v>0.6</v>
      </c>
      <c r="H86">
        <f t="shared" si="5"/>
        <v>49.8</v>
      </c>
    </row>
    <row r="87" spans="3:8">
      <c r="C87" s="1"/>
      <c r="D87" s="1"/>
      <c r="E87" s="1">
        <f t="shared" si="6"/>
        <v>0</v>
      </c>
      <c r="F87" s="2"/>
      <c r="G87" s="2"/>
      <c r="H87">
        <f t="shared" si="5"/>
        <v>0</v>
      </c>
    </row>
    <row r="88" spans="3:8">
      <c r="C88" s="1">
        <v>84</v>
      </c>
      <c r="D88" s="1">
        <v>0.4</v>
      </c>
      <c r="E88" s="1">
        <f t="shared" si="6"/>
        <v>33.6</v>
      </c>
      <c r="F88" s="2">
        <v>90</v>
      </c>
      <c r="G88" s="3">
        <v>0.6</v>
      </c>
      <c r="H88">
        <f t="shared" si="5"/>
        <v>54</v>
      </c>
    </row>
    <row r="89" spans="3:8">
      <c r="C89" s="1">
        <v>58</v>
      </c>
      <c r="D89" s="1">
        <v>0.4</v>
      </c>
      <c r="E89" s="1">
        <f t="shared" si="6"/>
        <v>23.2</v>
      </c>
      <c r="F89" s="2">
        <v>84.25</v>
      </c>
      <c r="G89" s="3">
        <v>0.6</v>
      </c>
      <c r="H89">
        <f t="shared" si="5"/>
        <v>50.55</v>
      </c>
    </row>
    <row r="90" spans="3:8">
      <c r="C90" s="1"/>
      <c r="D90" s="1"/>
      <c r="E90" s="1">
        <f t="shared" si="6"/>
        <v>0</v>
      </c>
      <c r="F90" s="2"/>
      <c r="G90" s="2"/>
      <c r="H90">
        <f t="shared" si="5"/>
        <v>0</v>
      </c>
    </row>
    <row r="91" spans="3:8">
      <c r="C91" s="1"/>
      <c r="D91" s="1"/>
      <c r="E91" s="1">
        <f t="shared" si="6"/>
        <v>0</v>
      </c>
      <c r="F91" s="2"/>
      <c r="G91" s="2"/>
      <c r="H91">
        <f t="shared" si="5"/>
        <v>0</v>
      </c>
    </row>
    <row r="92" spans="3:8">
      <c r="C92" s="1">
        <v>83</v>
      </c>
      <c r="D92" s="1">
        <v>0.4</v>
      </c>
      <c r="E92" s="1">
        <f t="shared" si="6"/>
        <v>33.2</v>
      </c>
      <c r="F92" s="2">
        <v>87.25</v>
      </c>
      <c r="G92" s="3">
        <v>0.6</v>
      </c>
      <c r="H92">
        <f t="shared" si="5"/>
        <v>52.35</v>
      </c>
    </row>
    <row r="93" spans="3:8">
      <c r="C93" s="1">
        <v>72</v>
      </c>
      <c r="D93" s="1">
        <v>0.4</v>
      </c>
      <c r="E93" s="1">
        <f t="shared" si="6"/>
        <v>28.8</v>
      </c>
      <c r="F93" s="2">
        <v>82.25</v>
      </c>
      <c r="G93" s="3">
        <v>0.6</v>
      </c>
      <c r="H93">
        <f t="shared" si="5"/>
        <v>49.35</v>
      </c>
    </row>
    <row r="94" spans="3:8">
      <c r="C94" s="1">
        <v>77</v>
      </c>
      <c r="D94" s="1">
        <v>0.4</v>
      </c>
      <c r="E94" s="1">
        <f t="shared" si="6"/>
        <v>30.8</v>
      </c>
      <c r="F94" s="2">
        <v>90.5</v>
      </c>
      <c r="G94" s="3">
        <v>0.6</v>
      </c>
      <c r="H94">
        <f t="shared" si="5"/>
        <v>54.3</v>
      </c>
    </row>
    <row r="95" spans="3:8">
      <c r="C95" s="1">
        <v>63</v>
      </c>
      <c r="D95" s="1">
        <v>0.4</v>
      </c>
      <c r="E95" s="1">
        <f t="shared" si="6"/>
        <v>25.2</v>
      </c>
      <c r="F95" s="2">
        <v>84.75</v>
      </c>
      <c r="G95" s="3">
        <v>0.6</v>
      </c>
      <c r="H95">
        <f t="shared" si="5"/>
        <v>50.85</v>
      </c>
    </row>
    <row r="96" spans="3:8">
      <c r="C96" s="1">
        <v>93</v>
      </c>
      <c r="D96" s="1">
        <v>0.4</v>
      </c>
      <c r="E96" s="1">
        <f t="shared" si="6"/>
        <v>37.2</v>
      </c>
      <c r="F96" s="2">
        <v>87.5</v>
      </c>
      <c r="G96" s="3">
        <v>0.6</v>
      </c>
      <c r="H96">
        <f t="shared" si="5"/>
        <v>52.5</v>
      </c>
    </row>
    <row r="97" spans="3:8">
      <c r="C97" s="1">
        <v>87</v>
      </c>
      <c r="D97" s="1">
        <v>0.4</v>
      </c>
      <c r="E97" s="1">
        <f t="shared" si="6"/>
        <v>34.8</v>
      </c>
      <c r="F97" s="2">
        <v>84.5</v>
      </c>
      <c r="G97" s="3">
        <v>0.6</v>
      </c>
      <c r="H97">
        <f t="shared" si="5"/>
        <v>50.7</v>
      </c>
    </row>
    <row r="98" spans="3:8">
      <c r="C98" s="1"/>
      <c r="D98" s="1"/>
      <c r="E98" s="1">
        <f t="shared" si="6"/>
        <v>0</v>
      </c>
      <c r="F98" s="2"/>
      <c r="G98" s="2"/>
      <c r="H98">
        <f t="shared" si="5"/>
        <v>0</v>
      </c>
    </row>
    <row r="99" spans="3:8">
      <c r="C99" s="1"/>
      <c r="D99" s="1"/>
      <c r="E99" s="1">
        <f t="shared" si="6"/>
        <v>0</v>
      </c>
      <c r="F99" s="2"/>
      <c r="G99" s="2"/>
      <c r="H99">
        <f t="shared" si="5"/>
        <v>0</v>
      </c>
    </row>
    <row r="100" spans="3:8">
      <c r="C100" s="1"/>
      <c r="D100" s="1"/>
      <c r="E100" s="1">
        <f t="shared" si="6"/>
        <v>0</v>
      </c>
      <c r="F100" s="2"/>
      <c r="G100" s="2"/>
      <c r="H100">
        <f t="shared" ref="H100:H122" si="7">PRODUCT(F100,G100)</f>
        <v>0</v>
      </c>
    </row>
    <row r="101" spans="3:8">
      <c r="C101" s="1"/>
      <c r="D101" s="1"/>
      <c r="E101" s="1">
        <f t="shared" si="6"/>
        <v>0</v>
      </c>
      <c r="F101" s="2"/>
      <c r="G101" s="2"/>
      <c r="H101">
        <f t="shared" si="7"/>
        <v>0</v>
      </c>
    </row>
    <row r="102" spans="3:8">
      <c r="C102" s="1">
        <v>74</v>
      </c>
      <c r="D102" s="1">
        <v>0.4</v>
      </c>
      <c r="E102" s="1">
        <f t="shared" si="6"/>
        <v>29.6</v>
      </c>
      <c r="F102" s="2">
        <v>85.25</v>
      </c>
      <c r="G102" s="3">
        <v>0.6</v>
      </c>
      <c r="H102">
        <f t="shared" si="7"/>
        <v>51.15</v>
      </c>
    </row>
    <row r="103" spans="3:8">
      <c r="C103" s="1"/>
      <c r="D103" s="1"/>
      <c r="E103" s="1">
        <f t="shared" si="6"/>
        <v>0</v>
      </c>
      <c r="F103" s="2"/>
      <c r="G103" s="2"/>
      <c r="H103">
        <f t="shared" si="7"/>
        <v>0</v>
      </c>
    </row>
    <row r="104" spans="3:8">
      <c r="C104" s="1">
        <v>90</v>
      </c>
      <c r="D104" s="1">
        <v>0.4</v>
      </c>
      <c r="E104" s="1">
        <f t="shared" si="6"/>
        <v>36</v>
      </c>
      <c r="F104" s="2">
        <v>87.75</v>
      </c>
      <c r="G104" s="3">
        <v>0.6</v>
      </c>
      <c r="H104">
        <f t="shared" si="7"/>
        <v>52.65</v>
      </c>
    </row>
    <row r="105" spans="3:8">
      <c r="C105" s="1">
        <v>74</v>
      </c>
      <c r="D105" s="1">
        <v>0.4</v>
      </c>
      <c r="E105" s="1">
        <f t="shared" si="6"/>
        <v>29.6</v>
      </c>
      <c r="F105" s="2">
        <v>83.75</v>
      </c>
      <c r="G105" s="3">
        <v>0.6</v>
      </c>
      <c r="H105">
        <f t="shared" si="7"/>
        <v>50.25</v>
      </c>
    </row>
    <row r="106" spans="3:8">
      <c r="C106" s="1">
        <v>66</v>
      </c>
      <c r="D106" s="1">
        <v>0.4</v>
      </c>
      <c r="E106" s="1">
        <f t="shared" ref="E106:E122" si="8">PRODUCT(C106,D106)</f>
        <v>26.4</v>
      </c>
      <c r="F106" s="2">
        <v>82</v>
      </c>
      <c r="G106" s="3">
        <v>0.6</v>
      </c>
      <c r="H106">
        <f t="shared" si="7"/>
        <v>49.2</v>
      </c>
    </row>
    <row r="107" spans="3:8">
      <c r="C107" s="1">
        <v>81</v>
      </c>
      <c r="D107" s="1">
        <v>0.4</v>
      </c>
      <c r="E107" s="1">
        <f t="shared" si="8"/>
        <v>32.4</v>
      </c>
      <c r="F107" s="2">
        <v>84.25</v>
      </c>
      <c r="G107" s="3">
        <v>0.6</v>
      </c>
      <c r="H107">
        <f t="shared" si="7"/>
        <v>50.55</v>
      </c>
    </row>
    <row r="108" spans="3:8">
      <c r="C108" s="1"/>
      <c r="D108" s="1"/>
      <c r="E108" s="1">
        <f t="shared" si="8"/>
        <v>0</v>
      </c>
      <c r="F108" s="2"/>
      <c r="G108" s="2"/>
      <c r="H108">
        <f t="shared" si="7"/>
        <v>0</v>
      </c>
    </row>
    <row r="109" spans="3:8">
      <c r="C109" s="1"/>
      <c r="D109" s="1"/>
      <c r="E109" s="1">
        <f t="shared" si="8"/>
        <v>0</v>
      </c>
      <c r="F109" s="2"/>
      <c r="G109" s="2"/>
      <c r="H109">
        <f t="shared" si="7"/>
        <v>0</v>
      </c>
    </row>
    <row r="110" spans="3:8">
      <c r="C110" s="1">
        <v>86</v>
      </c>
      <c r="D110" s="1">
        <v>0.4</v>
      </c>
      <c r="E110" s="1">
        <f t="shared" si="8"/>
        <v>34.4</v>
      </c>
      <c r="F110" s="2">
        <v>91.25</v>
      </c>
      <c r="G110" s="3">
        <v>0.6</v>
      </c>
      <c r="H110">
        <f t="shared" si="7"/>
        <v>54.75</v>
      </c>
    </row>
    <row r="111" spans="3:8">
      <c r="C111" s="1">
        <v>70</v>
      </c>
      <c r="D111" s="1">
        <v>0.4</v>
      </c>
      <c r="E111" s="1">
        <f t="shared" si="8"/>
        <v>28</v>
      </c>
      <c r="F111" s="2">
        <v>89.25</v>
      </c>
      <c r="G111" s="3">
        <v>0.6</v>
      </c>
      <c r="H111">
        <f t="shared" si="7"/>
        <v>53.55</v>
      </c>
    </row>
    <row r="112" spans="3:8">
      <c r="C112" s="1">
        <v>89</v>
      </c>
      <c r="D112" s="1">
        <v>0.4</v>
      </c>
      <c r="E112" s="1">
        <f t="shared" si="8"/>
        <v>35.6</v>
      </c>
      <c r="F112" s="2">
        <v>83.75</v>
      </c>
      <c r="G112" s="3">
        <v>0.6</v>
      </c>
      <c r="H112">
        <f t="shared" si="7"/>
        <v>50.25</v>
      </c>
    </row>
    <row r="113" spans="3:8">
      <c r="C113" s="1">
        <v>55</v>
      </c>
      <c r="D113" s="1">
        <v>0.4</v>
      </c>
      <c r="E113" s="1">
        <f t="shared" si="8"/>
        <v>22</v>
      </c>
      <c r="F113" s="2">
        <v>83.5</v>
      </c>
      <c r="G113" s="3">
        <v>0.6</v>
      </c>
      <c r="H113">
        <f t="shared" si="7"/>
        <v>50.1</v>
      </c>
    </row>
    <row r="114" spans="3:8">
      <c r="C114" s="1">
        <v>79</v>
      </c>
      <c r="D114" s="1">
        <v>0.4</v>
      </c>
      <c r="E114" s="1">
        <f t="shared" si="8"/>
        <v>31.6</v>
      </c>
      <c r="F114" s="2">
        <v>83.75</v>
      </c>
      <c r="G114" s="3">
        <v>0.6</v>
      </c>
      <c r="H114">
        <f t="shared" si="7"/>
        <v>50.25</v>
      </c>
    </row>
    <row r="115" spans="3:8">
      <c r="C115" s="1">
        <v>81</v>
      </c>
      <c r="D115" s="1">
        <v>0.4</v>
      </c>
      <c r="E115" s="1">
        <f t="shared" si="8"/>
        <v>32.4</v>
      </c>
      <c r="F115" s="2">
        <v>93.5</v>
      </c>
      <c r="G115" s="3">
        <v>0.6</v>
      </c>
      <c r="H115">
        <f t="shared" si="7"/>
        <v>56.1</v>
      </c>
    </row>
    <row r="116" spans="3:8">
      <c r="C116" s="1">
        <v>51</v>
      </c>
      <c r="D116" s="1">
        <v>0.4</v>
      </c>
      <c r="E116" s="1">
        <f t="shared" si="8"/>
        <v>20.4</v>
      </c>
      <c r="F116" s="2">
        <v>81.25</v>
      </c>
      <c r="G116" s="3">
        <v>0.6</v>
      </c>
      <c r="H116">
        <f t="shared" si="7"/>
        <v>48.75</v>
      </c>
    </row>
    <row r="117" spans="3:8">
      <c r="C117" s="1">
        <v>52</v>
      </c>
      <c r="D117" s="1">
        <v>0.4</v>
      </c>
      <c r="E117" s="1">
        <f t="shared" si="8"/>
        <v>20.8</v>
      </c>
      <c r="F117" s="2">
        <v>81.5</v>
      </c>
      <c r="G117" s="3">
        <v>0.6</v>
      </c>
      <c r="H117">
        <f t="shared" si="7"/>
        <v>48.9</v>
      </c>
    </row>
    <row r="118" spans="3:8">
      <c r="C118" s="1">
        <v>70</v>
      </c>
      <c r="D118" s="1">
        <v>0.4</v>
      </c>
      <c r="E118" s="1">
        <f t="shared" si="8"/>
        <v>28</v>
      </c>
      <c r="F118" s="2"/>
      <c r="G118" s="2"/>
      <c r="H118">
        <f t="shared" si="7"/>
        <v>0</v>
      </c>
    </row>
    <row r="119" spans="3:8">
      <c r="C119" s="4">
        <v>60</v>
      </c>
      <c r="D119" s="1">
        <v>0.4</v>
      </c>
      <c r="E119" s="1">
        <f t="shared" si="8"/>
        <v>24</v>
      </c>
      <c r="F119" s="5">
        <v>77.25</v>
      </c>
      <c r="G119" s="3">
        <v>0.6</v>
      </c>
      <c r="H119">
        <f t="shared" si="7"/>
        <v>46.35</v>
      </c>
    </row>
    <row r="120" spans="3:8">
      <c r="C120" s="1">
        <v>79</v>
      </c>
      <c r="D120" s="1">
        <v>0.4</v>
      </c>
      <c r="E120" s="1">
        <f t="shared" si="8"/>
        <v>31.6</v>
      </c>
      <c r="F120" s="2">
        <v>87.25</v>
      </c>
      <c r="G120" s="3">
        <v>0.6</v>
      </c>
      <c r="H120">
        <f t="shared" si="7"/>
        <v>52.35</v>
      </c>
    </row>
    <row r="121" spans="3:8">
      <c r="C121" s="1">
        <v>65</v>
      </c>
      <c r="D121" s="1">
        <v>0.4</v>
      </c>
      <c r="E121" s="1">
        <f t="shared" si="8"/>
        <v>26</v>
      </c>
      <c r="F121" s="2">
        <v>87.75</v>
      </c>
      <c r="G121" s="3">
        <v>0.6</v>
      </c>
      <c r="H121">
        <f t="shared" si="7"/>
        <v>52.65</v>
      </c>
    </row>
    <row r="122" spans="3:8">
      <c r="C122" s="1">
        <v>90</v>
      </c>
      <c r="D122" s="1">
        <v>0.4</v>
      </c>
      <c r="E122" s="1">
        <f t="shared" si="8"/>
        <v>36</v>
      </c>
      <c r="F122" s="3">
        <v>84.75</v>
      </c>
      <c r="G122" s="3">
        <v>0.6</v>
      </c>
      <c r="H122">
        <f t="shared" si="7"/>
        <v>50.85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zhongyupeng</dc:creator>
  <cp:lastModifiedBy>天青</cp:lastModifiedBy>
  <dcterms:created xsi:type="dcterms:W3CDTF">2025-05-13T08:33:00Z</dcterms:created>
  <dcterms:modified xsi:type="dcterms:W3CDTF">2025-05-28T04:31:05Z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E7A39D977A1143BF858695FA777A8815_13</vt:lpwstr>
  </property>
  <property fmtid="{D5CDD505-2E9C-101B-9397-08002B2CF9AE}" pid="3" name="KSOProductBuildVer">
    <vt:lpwstr>2052-12.1.0.21171</vt:lpwstr>
  </property>
</Properties>
</file>